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20" windowHeight="11020"/>
  </bookViews>
  <sheets>
    <sheet name="SST 2025" sheetId="15" r:id="rId1"/>
    <sheet name="INSPECCIONES" sheetId="7" r:id="rId2"/>
    <sheet name="CAPACITACIONES" sheetId="8" r:id="rId3"/>
    <sheet name="ESTILOS VIDA SALUDABLE" sheetId="16" r:id="rId4"/>
    <sheet name="COMITÉS" sheetId="17" r:id="rId5"/>
    <sheet name="AMBIENTAL 2025" sheetId="5" r:id="rId6"/>
  </sheets>
  <definedNames>
    <definedName name="_xlnm._FilterDatabase" localSheetId="5" hidden="1">'AMBIENTAL 2025'!$B$4:$AV$34</definedName>
    <definedName name="_xlnm._FilterDatabase" localSheetId="2" hidden="1">CAPACITACIONES!$A$3:$AU$53</definedName>
    <definedName name="_xlnm._FilterDatabase" localSheetId="4" hidden="1">COMITÉS!$B$4:$AV$22</definedName>
    <definedName name="_xlnm._FilterDatabase" localSheetId="3" hidden="1">'ESTILOS VIDA SALUDABLE'!$A$3:$AU$21</definedName>
    <definedName name="_xlnm._FilterDatabase" localSheetId="1" hidden="1">INSPECCIONES!$A$3:$AU$17</definedName>
    <definedName name="_xlnm._FilterDatabase" localSheetId="0" hidden="1">'SST 2025'!$B$4:$AV$254</definedName>
    <definedName name="_xlnm.Print_Area" localSheetId="5">'AMBIENTAL 2025'!$B$2:$AS$34</definedName>
    <definedName name="_xlnm.Print_Area" localSheetId="2">CAPACITACIONES!$A$1:$AQ$51</definedName>
    <definedName name="_xlnm.Print_Area" localSheetId="4">COMITÉS!$B$2:$AU$18</definedName>
    <definedName name="_xlnm.Print_Area" localSheetId="3">'ESTILOS VIDA SALUDABLE'!$A$1:$AT$21</definedName>
    <definedName name="_xlnm.Print_Area" localSheetId="1">INSPECCIONES!$A$1:$AQ$17</definedName>
    <definedName name="_xlnm.Print_Area" localSheetId="0">'SST 2025'!$B$2:$AU$250</definedName>
    <definedName name="_xlnm.Print_Titles" localSheetId="5">'AMBIENTAL 2025'!$2:$4</definedName>
    <definedName name="_xlnm.Print_Titles" localSheetId="2">CAPACITACIONES!$1:$3</definedName>
    <definedName name="_xlnm.Print_Titles" localSheetId="4">COMITÉS!$2:$4</definedName>
    <definedName name="_xlnm.Print_Titles" localSheetId="3">'ESTILOS VIDA SALUDABLE'!$1:$3</definedName>
    <definedName name="_xlnm.Print_Titles" localSheetId="1">INSPECCIONES!$1:$3</definedName>
    <definedName name="_xlnm.Print_Titles" localSheetId="0">'SST 2025'!$2:$4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9" i="17" l="1"/>
  <c r="AO16" i="17"/>
  <c r="AL16" i="17"/>
  <c r="AM15" i="17" s="1"/>
  <c r="AI16" i="17"/>
  <c r="AF16" i="17"/>
  <c r="AC16" i="17"/>
  <c r="Z16" i="17"/>
  <c r="T16" i="17"/>
  <c r="Q16" i="17"/>
  <c r="N16" i="17"/>
  <c r="O15" i="17" s="1"/>
  <c r="K16" i="17"/>
  <c r="L15" i="17" s="1"/>
  <c r="AO15" i="17"/>
  <c r="AP15" i="17" s="1"/>
  <c r="AL15" i="17"/>
  <c r="AI15" i="17"/>
  <c r="AJ15" i="17" s="1"/>
  <c r="AF15" i="17"/>
  <c r="AG15" i="17" s="1"/>
  <c r="AC15" i="17"/>
  <c r="AD15" i="17" s="1"/>
  <c r="Z15" i="17"/>
  <c r="AA15" i="17" s="1"/>
  <c r="X15" i="17"/>
  <c r="U15" i="17"/>
  <c r="T15" i="17"/>
  <c r="R15" i="17"/>
  <c r="Q15" i="17"/>
  <c r="N15" i="17"/>
  <c r="K15" i="17"/>
  <c r="AO6" i="17"/>
  <c r="AL6" i="17"/>
  <c r="AI6" i="17"/>
  <c r="AF6" i="17"/>
  <c r="AC6" i="17"/>
  <c r="Z6" i="17"/>
  <c r="W6" i="17"/>
  <c r="T6" i="17"/>
  <c r="U5" i="17" s="1"/>
  <c r="Q6" i="17"/>
  <c r="R5" i="17" s="1"/>
  <c r="N6" i="17"/>
  <c r="O5" i="17" s="1"/>
  <c r="K6" i="17"/>
  <c r="L5" i="17" s="1"/>
  <c r="AP5" i="17"/>
  <c r="AO5" i="17"/>
  <c r="AM5" i="17"/>
  <c r="AL5" i="17"/>
  <c r="AI5" i="17"/>
  <c r="AJ5" i="17" s="1"/>
  <c r="AF5" i="17"/>
  <c r="AG5" i="17" s="1"/>
  <c r="AC5" i="17"/>
  <c r="AD5" i="17" s="1"/>
  <c r="Z5" i="17"/>
  <c r="AA5" i="17" s="1"/>
  <c r="X5" i="17"/>
  <c r="W5" i="17"/>
  <c r="T5" i="17"/>
  <c r="Q5" i="17"/>
  <c r="N5" i="17"/>
  <c r="K5" i="17"/>
  <c r="A6" i="16"/>
  <c r="A8" i="16" s="1"/>
  <c r="A10" i="16" s="1"/>
  <c r="A12" i="16" s="1"/>
  <c r="A14" i="16" s="1"/>
  <c r="A16" i="16" s="1"/>
  <c r="A18" i="16" s="1"/>
  <c r="AN19" i="16"/>
  <c r="AO18" i="16" s="1"/>
  <c r="AK19" i="16"/>
  <c r="AH19" i="16"/>
  <c r="AI18" i="16" s="1"/>
  <c r="AE19" i="16"/>
  <c r="AB19" i="16"/>
  <c r="Y19" i="16"/>
  <c r="V19" i="16"/>
  <c r="S19" i="16"/>
  <c r="P19" i="16"/>
  <c r="M19" i="16"/>
  <c r="J19" i="16"/>
  <c r="AN18" i="16"/>
  <c r="AK18" i="16"/>
  <c r="AL18" i="16" s="1"/>
  <c r="AH18" i="16"/>
  <c r="AE18" i="16"/>
  <c r="AB18" i="16"/>
  <c r="AC18" i="16" s="1"/>
  <c r="Y18" i="16"/>
  <c r="Z18" i="16" s="1"/>
  <c r="V18" i="16"/>
  <c r="W18" i="16" s="1"/>
  <c r="S18" i="16"/>
  <c r="P18" i="16"/>
  <c r="M18" i="16"/>
  <c r="J18" i="16"/>
  <c r="AN17" i="16"/>
  <c r="AO16" i="16" s="1"/>
  <c r="AK17" i="16"/>
  <c r="AH17" i="16"/>
  <c r="AE17" i="16"/>
  <c r="AB17" i="16"/>
  <c r="Y17" i="16"/>
  <c r="V17" i="16"/>
  <c r="S17" i="16"/>
  <c r="P17" i="16"/>
  <c r="M17" i="16"/>
  <c r="J17" i="16"/>
  <c r="AN16" i="16"/>
  <c r="AK16" i="16"/>
  <c r="AI16" i="16"/>
  <c r="AH16" i="16"/>
  <c r="AE16" i="16"/>
  <c r="AB16" i="16"/>
  <c r="AC16" i="16" s="1"/>
  <c r="Y16" i="16"/>
  <c r="Z16" i="16" s="1"/>
  <c r="V16" i="16"/>
  <c r="W16" i="16" s="1"/>
  <c r="S16" i="16"/>
  <c r="T16" i="16" s="1"/>
  <c r="P16" i="16"/>
  <c r="Q16" i="16" s="1"/>
  <c r="M16" i="16"/>
  <c r="J16" i="16"/>
  <c r="AN15" i="16"/>
  <c r="AO14" i="16" s="1"/>
  <c r="AK15" i="16"/>
  <c r="AL14" i="16" s="1"/>
  <c r="AH15" i="16"/>
  <c r="AE15" i="16"/>
  <c r="AB15" i="16"/>
  <c r="AC14" i="16" s="1"/>
  <c r="Y15" i="16"/>
  <c r="Z14" i="16" s="1"/>
  <c r="V15" i="16"/>
  <c r="W14" i="16" s="1"/>
  <c r="S15" i="16"/>
  <c r="P15" i="16"/>
  <c r="M15" i="16"/>
  <c r="J15" i="16"/>
  <c r="K14" i="16" s="1"/>
  <c r="AN14" i="16"/>
  <c r="AK14" i="16"/>
  <c r="AH14" i="16"/>
  <c r="AI14" i="16" s="1"/>
  <c r="AE14" i="16"/>
  <c r="AB14" i="16"/>
  <c r="Y14" i="16"/>
  <c r="V14" i="16"/>
  <c r="S14" i="16"/>
  <c r="P14" i="16"/>
  <c r="M14" i="16"/>
  <c r="J14" i="16"/>
  <c r="AN13" i="16"/>
  <c r="AO12" i="16" s="1"/>
  <c r="AK13" i="16"/>
  <c r="AH13" i="16"/>
  <c r="AE13" i="16"/>
  <c r="AB13" i="16"/>
  <c r="Y13" i="16"/>
  <c r="Z12" i="16" s="1"/>
  <c r="V13" i="16"/>
  <c r="S13" i="16"/>
  <c r="T12" i="16" s="1"/>
  <c r="P13" i="16"/>
  <c r="Q12" i="16" s="1"/>
  <c r="M13" i="16"/>
  <c r="N12" i="16" s="1"/>
  <c r="J13" i="16"/>
  <c r="AN12" i="16"/>
  <c r="AK12" i="16"/>
  <c r="AH12" i="16"/>
  <c r="AE12" i="16"/>
  <c r="AB12" i="16"/>
  <c r="AC12" i="16" s="1"/>
  <c r="Y12" i="16"/>
  <c r="V12" i="16"/>
  <c r="P12" i="16"/>
  <c r="M12" i="16"/>
  <c r="J12" i="16"/>
  <c r="AN11" i="16"/>
  <c r="AO10" i="16" s="1"/>
  <c r="AK11" i="16"/>
  <c r="AL10" i="16" s="1"/>
  <c r="AH11" i="16"/>
  <c r="AE11" i="16"/>
  <c r="AF10" i="16" s="1"/>
  <c r="AB11" i="16"/>
  <c r="Y11" i="16"/>
  <c r="V11" i="16"/>
  <c r="S11" i="16"/>
  <c r="T10" i="16" s="1"/>
  <c r="P11" i="16"/>
  <c r="M11" i="16"/>
  <c r="J11" i="16"/>
  <c r="AN10" i="16"/>
  <c r="AK10" i="16"/>
  <c r="AH10" i="16"/>
  <c r="AE10" i="16"/>
  <c r="AB10" i="16"/>
  <c r="Y10" i="16"/>
  <c r="V10" i="16"/>
  <c r="W10" i="16" s="1"/>
  <c r="S10" i="16"/>
  <c r="P10" i="16"/>
  <c r="M10" i="16"/>
  <c r="J10" i="16"/>
  <c r="AN9" i="16"/>
  <c r="AO8" i="16" s="1"/>
  <c r="AK9" i="16"/>
  <c r="AL8" i="16" s="1"/>
  <c r="AH9" i="16"/>
  <c r="AE9" i="16"/>
  <c r="AF8" i="16" s="1"/>
  <c r="AB9" i="16"/>
  <c r="AC8" i="16" s="1"/>
  <c r="Y9" i="16"/>
  <c r="V9" i="16"/>
  <c r="S9" i="16"/>
  <c r="P9" i="16"/>
  <c r="M9" i="16"/>
  <c r="N8" i="16" s="1"/>
  <c r="J9" i="16"/>
  <c r="K8" i="16" s="1"/>
  <c r="AN8" i="16"/>
  <c r="AK8" i="16"/>
  <c r="AH8" i="16"/>
  <c r="AE8" i="16"/>
  <c r="AB8" i="16"/>
  <c r="Y8" i="16"/>
  <c r="V8" i="16"/>
  <c r="S8" i="16"/>
  <c r="T8" i="16" s="1"/>
  <c r="P8" i="16"/>
  <c r="M8" i="16"/>
  <c r="J8" i="16"/>
  <c r="AN7" i="16"/>
  <c r="AO6" i="16" s="1"/>
  <c r="AK7" i="16"/>
  <c r="AH7" i="16"/>
  <c r="AE7" i="16"/>
  <c r="AB7" i="16"/>
  <c r="AC6" i="16" s="1"/>
  <c r="Y7" i="16"/>
  <c r="V7" i="16"/>
  <c r="S7" i="16"/>
  <c r="P7" i="16"/>
  <c r="M7" i="16"/>
  <c r="J7" i="16"/>
  <c r="AN6" i="16"/>
  <c r="AK6" i="16"/>
  <c r="AH6" i="16"/>
  <c r="AE6" i="16"/>
  <c r="AB6" i="16"/>
  <c r="Y6" i="16"/>
  <c r="V6" i="16"/>
  <c r="S6" i="16"/>
  <c r="P6" i="16"/>
  <c r="Q6" i="16" s="1"/>
  <c r="M6" i="16"/>
  <c r="N6" i="16" s="1"/>
  <c r="J6" i="16"/>
  <c r="K6" i="16" s="1"/>
  <c r="AN5" i="16"/>
  <c r="AO4" i="16" s="1"/>
  <c r="AK5" i="16"/>
  <c r="AL4" i="16" s="1"/>
  <c r="AH5" i="16"/>
  <c r="AE5" i="16"/>
  <c r="AB5" i="16"/>
  <c r="Y5" i="16"/>
  <c r="V5" i="16"/>
  <c r="S5" i="16"/>
  <c r="T4" i="16" s="1"/>
  <c r="P5" i="16"/>
  <c r="Q4" i="16" s="1"/>
  <c r="M5" i="16"/>
  <c r="J5" i="16"/>
  <c r="K4" i="16" s="1"/>
  <c r="AN4" i="16"/>
  <c r="AK4" i="16"/>
  <c r="AH4" i="16"/>
  <c r="AI4" i="16" s="1"/>
  <c r="AE4" i="16"/>
  <c r="AF4" i="16" s="1"/>
  <c r="AB4" i="16"/>
  <c r="AC4" i="16" s="1"/>
  <c r="Y4" i="16"/>
  <c r="Z4" i="16" s="1"/>
  <c r="V4" i="16"/>
  <c r="P4" i="16"/>
  <c r="M4" i="16"/>
  <c r="J4" i="16"/>
  <c r="A6" i="8"/>
  <c r="A8" i="8" s="1"/>
  <c r="A10" i="8" s="1"/>
  <c r="A12" i="8" s="1"/>
  <c r="A14" i="8" s="1"/>
  <c r="A16" i="8" s="1"/>
  <c r="A18" i="8" s="1"/>
  <c r="A20" i="8" s="1"/>
  <c r="A22" i="8" s="1"/>
  <c r="A24" i="8" s="1"/>
  <c r="A26" i="8" s="1"/>
  <c r="A28" i="8" s="1"/>
  <c r="A30" i="8" s="1"/>
  <c r="A32" i="8" s="1"/>
  <c r="A34" i="8" s="1"/>
  <c r="A36" i="8" s="1"/>
  <c r="A38" i="8" s="1"/>
  <c r="A40" i="8" s="1"/>
  <c r="A42" i="8" s="1"/>
  <c r="A44" i="8" s="1"/>
  <c r="A46" i="8" s="1"/>
  <c r="A48" i="8" s="1"/>
  <c r="AN49" i="8"/>
  <c r="AK49" i="8"/>
  <c r="AH49" i="8"/>
  <c r="AE49" i="8"/>
  <c r="AB49" i="8"/>
  <c r="Y49" i="8"/>
  <c r="V49" i="8"/>
  <c r="S49" i="8"/>
  <c r="P49" i="8"/>
  <c r="Q48" i="8" s="1"/>
  <c r="M49" i="8"/>
  <c r="N48" i="8" s="1"/>
  <c r="J49" i="8"/>
  <c r="K48" i="8" s="1"/>
  <c r="AO48" i="8"/>
  <c r="AN48" i="8"/>
  <c r="AL48" i="8"/>
  <c r="AH48" i="8"/>
  <c r="AI48" i="8" s="1"/>
  <c r="AE48" i="8"/>
  <c r="AF48" i="8" s="1"/>
  <c r="AB48" i="8"/>
  <c r="AC48" i="8" s="1"/>
  <c r="Y48" i="8"/>
  <c r="Z48" i="8" s="1"/>
  <c r="V48" i="8"/>
  <c r="W48" i="8" s="1"/>
  <c r="S48" i="8"/>
  <c r="T48" i="8" s="1"/>
  <c r="P48" i="8"/>
  <c r="M48" i="8"/>
  <c r="J48" i="8"/>
  <c r="AN47" i="8"/>
  <c r="AO46" i="8" s="1"/>
  <c r="AK47" i="8"/>
  <c r="AH47" i="8"/>
  <c r="AE47" i="8"/>
  <c r="AB47" i="8"/>
  <c r="AC46" i="8" s="1"/>
  <c r="Y47" i="8"/>
  <c r="Z46" i="8" s="1"/>
  <c r="V47" i="8"/>
  <c r="S47" i="8"/>
  <c r="P47" i="8"/>
  <c r="M47" i="8"/>
  <c r="J47" i="8"/>
  <c r="K46" i="8" s="1"/>
  <c r="AN46" i="8"/>
  <c r="AK46" i="8"/>
  <c r="AL46" i="8" s="1"/>
  <c r="AH46" i="8"/>
  <c r="AI46" i="8" s="1"/>
  <c r="AF46" i="8"/>
  <c r="AE46" i="8"/>
  <c r="AB46" i="8"/>
  <c r="W46" i="8"/>
  <c r="V46" i="8"/>
  <c r="S46" i="8"/>
  <c r="T46" i="8" s="1"/>
  <c r="P46" i="8"/>
  <c r="Q46" i="8" s="1"/>
  <c r="M46" i="8"/>
  <c r="N46" i="8" s="1"/>
  <c r="J46" i="8"/>
  <c r="AN45" i="8"/>
  <c r="AO44" i="8" s="1"/>
  <c r="AK45" i="8"/>
  <c r="AH45" i="8"/>
  <c r="AI44" i="8" s="1"/>
  <c r="AE45" i="8"/>
  <c r="AB45" i="8"/>
  <c r="Y45" i="8"/>
  <c r="V45" i="8"/>
  <c r="W44" i="8" s="1"/>
  <c r="S45" i="8"/>
  <c r="P45" i="8"/>
  <c r="M45" i="8"/>
  <c r="J45" i="8"/>
  <c r="AN44" i="8"/>
  <c r="AK44" i="8"/>
  <c r="AL44" i="8" s="1"/>
  <c r="AH44" i="8"/>
  <c r="AF44" i="8"/>
  <c r="AE44" i="8"/>
  <c r="AB44" i="8"/>
  <c r="AC44" i="8" s="1"/>
  <c r="Z44" i="8"/>
  <c r="Y44" i="8"/>
  <c r="V44" i="8"/>
  <c r="S44" i="8"/>
  <c r="P44" i="8"/>
  <c r="Q44" i="8" s="1"/>
  <c r="M44" i="8"/>
  <c r="N44" i="8" s="1"/>
  <c r="K44" i="8"/>
  <c r="J44" i="8"/>
  <c r="AN43" i="8"/>
  <c r="AO42" i="8" s="1"/>
  <c r="AK43" i="8"/>
  <c r="AH43" i="8"/>
  <c r="AE43" i="8"/>
  <c r="AB43" i="8"/>
  <c r="Y43" i="8"/>
  <c r="V43" i="8"/>
  <c r="S43" i="8"/>
  <c r="T42" i="8" s="1"/>
  <c r="P43" i="8"/>
  <c r="Q42" i="8" s="1"/>
  <c r="M43" i="8"/>
  <c r="N42" i="8" s="1"/>
  <c r="J43" i="8"/>
  <c r="AN42" i="8"/>
  <c r="AK42" i="8"/>
  <c r="AL42" i="8" s="1"/>
  <c r="AH42" i="8"/>
  <c r="AI42" i="8" s="1"/>
  <c r="AE42" i="8"/>
  <c r="AF42" i="8" s="1"/>
  <c r="AB42" i="8"/>
  <c r="AC42" i="8" s="1"/>
  <c r="Y42" i="8"/>
  <c r="Z42" i="8" s="1"/>
  <c r="W42" i="8"/>
  <c r="V42" i="8"/>
  <c r="P42" i="8"/>
  <c r="M42" i="8"/>
  <c r="J42" i="8"/>
  <c r="K42" i="8" s="1"/>
  <c r="AN41" i="8"/>
  <c r="AO40" i="8" s="1"/>
  <c r="AK41" i="8"/>
  <c r="AH41" i="8"/>
  <c r="AE41" i="8"/>
  <c r="AF40" i="8" s="1"/>
  <c r="AB41" i="8"/>
  <c r="AC40" i="8" s="1"/>
  <c r="Y41" i="8"/>
  <c r="V41" i="8"/>
  <c r="S41" i="8"/>
  <c r="P41" i="8"/>
  <c r="M41" i="8"/>
  <c r="J41" i="8"/>
  <c r="K40" i="8" s="1"/>
  <c r="AN40" i="8"/>
  <c r="AK40" i="8"/>
  <c r="AL40" i="8" s="1"/>
  <c r="AH40" i="8"/>
  <c r="AI40" i="8" s="1"/>
  <c r="AE40" i="8"/>
  <c r="AB40" i="8"/>
  <c r="Z40" i="8"/>
  <c r="Y40" i="8"/>
  <c r="W40" i="8"/>
  <c r="S40" i="8"/>
  <c r="T40" i="8" s="1"/>
  <c r="P40" i="8"/>
  <c r="Q40" i="8" s="1"/>
  <c r="N40" i="8"/>
  <c r="M40" i="8"/>
  <c r="J40" i="8"/>
  <c r="AN39" i="8"/>
  <c r="AO38" i="8" s="1"/>
  <c r="AK39" i="8"/>
  <c r="AL38" i="8" s="1"/>
  <c r="AH39" i="8"/>
  <c r="AE39" i="8"/>
  <c r="AB39" i="8"/>
  <c r="Y39" i="8"/>
  <c r="Z38" i="8" s="1"/>
  <c r="V39" i="8"/>
  <c r="W38" i="8" s="1"/>
  <c r="S39" i="8"/>
  <c r="P39" i="8"/>
  <c r="M39" i="8"/>
  <c r="J39" i="8"/>
  <c r="AN38" i="8"/>
  <c r="AK38" i="8"/>
  <c r="AI38" i="8"/>
  <c r="AH38" i="8"/>
  <c r="AE38" i="8"/>
  <c r="AF38" i="8" s="1"/>
  <c r="AB38" i="8"/>
  <c r="AC38" i="8" s="1"/>
  <c r="Y38" i="8"/>
  <c r="V38" i="8"/>
  <c r="S38" i="8"/>
  <c r="T38" i="8" s="1"/>
  <c r="P38" i="8"/>
  <c r="Q38" i="8" s="1"/>
  <c r="N38" i="8"/>
  <c r="M38" i="8"/>
  <c r="J38" i="8"/>
  <c r="K38" i="8" s="1"/>
  <c r="AN37" i="8"/>
  <c r="AK37" i="8"/>
  <c r="AH37" i="8"/>
  <c r="AE37" i="8"/>
  <c r="AB37" i="8"/>
  <c r="Y37" i="8"/>
  <c r="V37" i="8"/>
  <c r="W36" i="8" s="1"/>
  <c r="S37" i="8"/>
  <c r="T36" i="8" s="1"/>
  <c r="P37" i="8"/>
  <c r="Q36" i="8" s="1"/>
  <c r="M37" i="8"/>
  <c r="J37" i="8"/>
  <c r="AO36" i="8"/>
  <c r="AN36" i="8"/>
  <c r="AK36" i="8"/>
  <c r="AL36" i="8" s="1"/>
  <c r="AH36" i="8"/>
  <c r="AI36" i="8" s="1"/>
  <c r="AE36" i="8"/>
  <c r="AF36" i="8" s="1"/>
  <c r="AC36" i="8"/>
  <c r="Y36" i="8"/>
  <c r="Z36" i="8" s="1"/>
  <c r="V36" i="8"/>
  <c r="S36" i="8"/>
  <c r="P36" i="8"/>
  <c r="M36" i="8"/>
  <c r="N36" i="8" s="1"/>
  <c r="J36" i="8"/>
  <c r="K36" i="8" s="1"/>
  <c r="AN35" i="8"/>
  <c r="AO34" i="8" s="1"/>
  <c r="AK35" i="8"/>
  <c r="AH35" i="8"/>
  <c r="AE35" i="8"/>
  <c r="AF34" i="8" s="1"/>
  <c r="AB35" i="8"/>
  <c r="Y35" i="8"/>
  <c r="V35" i="8"/>
  <c r="S35" i="8"/>
  <c r="P35" i="8"/>
  <c r="M35" i="8"/>
  <c r="N34" i="8" s="1"/>
  <c r="J35" i="8"/>
  <c r="K34" i="8" s="1"/>
  <c r="AN34" i="8"/>
  <c r="AK34" i="8"/>
  <c r="AL34" i="8" s="1"/>
  <c r="AI34" i="8"/>
  <c r="AH34" i="8"/>
  <c r="AE34" i="8"/>
  <c r="AB34" i="8"/>
  <c r="AC34" i="8" s="1"/>
  <c r="Y34" i="8"/>
  <c r="Z34" i="8" s="1"/>
  <c r="V34" i="8"/>
  <c r="W34" i="8" s="1"/>
  <c r="S34" i="8"/>
  <c r="T34" i="8" s="1"/>
  <c r="Q34" i="8"/>
  <c r="P34" i="8"/>
  <c r="M34" i="8"/>
  <c r="J34" i="8"/>
  <c r="AN33" i="8"/>
  <c r="AK33" i="8"/>
  <c r="AH33" i="8"/>
  <c r="AE33" i="8"/>
  <c r="AB33" i="8"/>
  <c r="AC32" i="8" s="1"/>
  <c r="Y33" i="8"/>
  <c r="Z32" i="8" s="1"/>
  <c r="V33" i="8"/>
  <c r="S33" i="8"/>
  <c r="P33" i="8"/>
  <c r="M33" i="8"/>
  <c r="J33" i="8"/>
  <c r="K32" i="8" s="1"/>
  <c r="AO32" i="8"/>
  <c r="AN32" i="8"/>
  <c r="AK32" i="8"/>
  <c r="AL32" i="8" s="1"/>
  <c r="AH32" i="8"/>
  <c r="AI32" i="8" s="1"/>
  <c r="AE32" i="8"/>
  <c r="AF32" i="8" s="1"/>
  <c r="AB32" i="8"/>
  <c r="Y32" i="8"/>
  <c r="V32" i="8"/>
  <c r="W32" i="8" s="1"/>
  <c r="T32" i="8"/>
  <c r="S32" i="8"/>
  <c r="P32" i="8"/>
  <c r="Q32" i="8" s="1"/>
  <c r="M32" i="8"/>
  <c r="N32" i="8" s="1"/>
  <c r="J32" i="8"/>
  <c r="AN31" i="8"/>
  <c r="AO30" i="8" s="1"/>
  <c r="AK31" i="8"/>
  <c r="AH31" i="8"/>
  <c r="AI30" i="8" s="1"/>
  <c r="AE31" i="8"/>
  <c r="AB31" i="8"/>
  <c r="AC30" i="8" s="1"/>
  <c r="Y31" i="8"/>
  <c r="Z30" i="8" s="1"/>
  <c r="V31" i="8"/>
  <c r="W30" i="8" s="1"/>
  <c r="S31" i="8"/>
  <c r="P31" i="8"/>
  <c r="M31" i="8"/>
  <c r="J31" i="8"/>
  <c r="AN30" i="8"/>
  <c r="AK30" i="8"/>
  <c r="AL30" i="8" s="1"/>
  <c r="AH30" i="8"/>
  <c r="AE30" i="8"/>
  <c r="AF30" i="8" s="1"/>
  <c r="AB30" i="8"/>
  <c r="Y30" i="8"/>
  <c r="V30" i="8"/>
  <c r="S30" i="8"/>
  <c r="P30" i="8"/>
  <c r="Q30" i="8" s="1"/>
  <c r="M30" i="8"/>
  <c r="N30" i="8" s="1"/>
  <c r="J30" i="8"/>
  <c r="K30" i="8" s="1"/>
  <c r="AN29" i="8"/>
  <c r="AK29" i="8"/>
  <c r="AH29" i="8"/>
  <c r="AE29" i="8"/>
  <c r="AB29" i="8"/>
  <c r="Y29" i="8"/>
  <c r="V29" i="8"/>
  <c r="S29" i="8"/>
  <c r="P29" i="8"/>
  <c r="Q28" i="8" s="1"/>
  <c r="M29" i="8"/>
  <c r="N28" i="8" s="1"/>
  <c r="J29" i="8"/>
  <c r="K28" i="8" s="1"/>
  <c r="AO28" i="8"/>
  <c r="AN28" i="8"/>
  <c r="AK28" i="8"/>
  <c r="AL28" i="8" s="1"/>
  <c r="AH28" i="8"/>
  <c r="AI28" i="8" s="1"/>
  <c r="AE28" i="8"/>
  <c r="AF28" i="8" s="1"/>
  <c r="AB28" i="8"/>
  <c r="AC28" i="8" s="1"/>
  <c r="Y28" i="8"/>
  <c r="Z28" i="8" s="1"/>
  <c r="W28" i="8"/>
  <c r="T28" i="8"/>
  <c r="S28" i="8"/>
  <c r="P28" i="8"/>
  <c r="M28" i="8"/>
  <c r="J28" i="8"/>
  <c r="AN27" i="8"/>
  <c r="AO26" i="8" s="1"/>
  <c r="AK27" i="8"/>
  <c r="AH27" i="8"/>
  <c r="AE27" i="8"/>
  <c r="AF26" i="8" s="1"/>
  <c r="AB27" i="8"/>
  <c r="AC26" i="8" s="1"/>
  <c r="Y27" i="8"/>
  <c r="V27" i="8"/>
  <c r="S27" i="8"/>
  <c r="P27" i="8"/>
  <c r="M27" i="8"/>
  <c r="N26" i="8" s="1"/>
  <c r="J27" i="8"/>
  <c r="K26" i="8" s="1"/>
  <c r="AN26" i="8"/>
  <c r="AK26" i="8"/>
  <c r="AL26" i="8" s="1"/>
  <c r="AH26" i="8"/>
  <c r="AI26" i="8" s="1"/>
  <c r="AE26" i="8"/>
  <c r="AB26" i="8"/>
  <c r="Z26" i="8"/>
  <c r="Y26" i="8"/>
  <c r="V26" i="8"/>
  <c r="W26" i="8" s="1"/>
  <c r="S26" i="8"/>
  <c r="T26" i="8" s="1"/>
  <c r="P26" i="8"/>
  <c r="Q26" i="8" s="1"/>
  <c r="M26" i="8"/>
  <c r="J26" i="8"/>
  <c r="AN25" i="8"/>
  <c r="AO24" i="8" s="1"/>
  <c r="AK25" i="8"/>
  <c r="AL24" i="8" s="1"/>
  <c r="AH25" i="8"/>
  <c r="AI24" i="8" s="1"/>
  <c r="AE25" i="8"/>
  <c r="AF24" i="8" s="1"/>
  <c r="AB25" i="8"/>
  <c r="Y25" i="8"/>
  <c r="Z24" i="8" s="1"/>
  <c r="V25" i="8"/>
  <c r="S25" i="8"/>
  <c r="P25" i="8"/>
  <c r="M25" i="8"/>
  <c r="J25" i="8"/>
  <c r="AN24" i="8"/>
  <c r="AK24" i="8"/>
  <c r="AH24" i="8"/>
  <c r="AE24" i="8"/>
  <c r="AC24" i="8"/>
  <c r="AB24" i="8"/>
  <c r="Y24" i="8"/>
  <c r="V24" i="8"/>
  <c r="S24" i="8"/>
  <c r="T24" i="8" s="1"/>
  <c r="P24" i="8"/>
  <c r="Q24" i="8" s="1"/>
  <c r="N24" i="8"/>
  <c r="M24" i="8"/>
  <c r="K24" i="8"/>
  <c r="J24" i="8"/>
  <c r="AN23" i="8"/>
  <c r="AO22" i="8" s="1"/>
  <c r="AK23" i="8"/>
  <c r="AH23" i="8"/>
  <c r="AE23" i="8"/>
  <c r="AB23" i="8"/>
  <c r="Y23" i="8"/>
  <c r="V23" i="8"/>
  <c r="W22" i="8" s="1"/>
  <c r="S23" i="8"/>
  <c r="T22" i="8" s="1"/>
  <c r="P23" i="8"/>
  <c r="Q22" i="8" s="1"/>
  <c r="M23" i="8"/>
  <c r="J23" i="8"/>
  <c r="AN22" i="8"/>
  <c r="AK22" i="8"/>
  <c r="AL22" i="8" s="1"/>
  <c r="AH22" i="8"/>
  <c r="AI22" i="8" s="1"/>
  <c r="AE22" i="8"/>
  <c r="AF22" i="8" s="1"/>
  <c r="AB22" i="8"/>
  <c r="AC22" i="8" s="1"/>
  <c r="Y22" i="8"/>
  <c r="Z22" i="8" s="1"/>
  <c r="V22" i="8"/>
  <c r="S22" i="8"/>
  <c r="P22" i="8"/>
  <c r="M22" i="8"/>
  <c r="N22" i="8" s="1"/>
  <c r="J22" i="8"/>
  <c r="K22" i="8" s="1"/>
  <c r="AN21" i="8"/>
  <c r="AO20" i="8" s="1"/>
  <c r="AK21" i="8"/>
  <c r="AH21" i="8"/>
  <c r="AE21" i="8"/>
  <c r="AB21" i="8"/>
  <c r="Y21" i="8"/>
  <c r="V21" i="8"/>
  <c r="S21" i="8"/>
  <c r="P21" i="8"/>
  <c r="Q20" i="8" s="1"/>
  <c r="M21" i="8"/>
  <c r="N20" i="8" s="1"/>
  <c r="J21" i="8"/>
  <c r="AN20" i="8"/>
  <c r="AL20" i="8"/>
  <c r="AK20" i="8"/>
  <c r="AH20" i="8"/>
  <c r="AI20" i="8" s="1"/>
  <c r="AE20" i="8"/>
  <c r="AF20" i="8" s="1"/>
  <c r="AB20" i="8"/>
  <c r="AC20" i="8" s="1"/>
  <c r="Z20" i="8"/>
  <c r="V20" i="8"/>
  <c r="W20" i="8" s="1"/>
  <c r="S20" i="8"/>
  <c r="T20" i="8" s="1"/>
  <c r="P20" i="8"/>
  <c r="M20" i="8"/>
  <c r="J20" i="8"/>
  <c r="K20" i="8" s="1"/>
  <c r="AN19" i="8"/>
  <c r="AK19" i="8"/>
  <c r="AH19" i="8"/>
  <c r="AE19" i="8"/>
  <c r="AB19" i="8"/>
  <c r="AC18" i="8" s="1"/>
  <c r="Y19" i="8"/>
  <c r="V19" i="8"/>
  <c r="S19" i="8"/>
  <c r="P19" i="8"/>
  <c r="M19" i="8"/>
  <c r="J19" i="8"/>
  <c r="K18" i="8" s="1"/>
  <c r="AO18" i="8"/>
  <c r="AN18" i="8"/>
  <c r="AK18" i="8"/>
  <c r="AL18" i="8" s="1"/>
  <c r="AH18" i="8"/>
  <c r="AI18" i="8" s="1"/>
  <c r="AF18" i="8"/>
  <c r="AE18" i="8"/>
  <c r="AB18" i="8"/>
  <c r="Y18" i="8"/>
  <c r="V18" i="8"/>
  <c r="W18" i="8" s="1"/>
  <c r="T18" i="8"/>
  <c r="Q18" i="8"/>
  <c r="P18" i="8"/>
  <c r="M18" i="8"/>
  <c r="N18" i="8" s="1"/>
  <c r="J18" i="8"/>
  <c r="AN17" i="8"/>
  <c r="AO16" i="8" s="1"/>
  <c r="AK17" i="8"/>
  <c r="AH17" i="8"/>
  <c r="AI16" i="8" s="1"/>
  <c r="AE17" i="8"/>
  <c r="AB17" i="8"/>
  <c r="Y17" i="8"/>
  <c r="Z16" i="8" s="1"/>
  <c r="V17" i="8"/>
  <c r="W16" i="8" s="1"/>
  <c r="S17" i="8"/>
  <c r="T16" i="8" s="1"/>
  <c r="P17" i="8"/>
  <c r="M17" i="8"/>
  <c r="J17" i="8"/>
  <c r="AN16" i="8"/>
  <c r="AK16" i="8"/>
  <c r="AL16" i="8" s="1"/>
  <c r="AH16" i="8"/>
  <c r="AE16" i="8"/>
  <c r="AF16" i="8" s="1"/>
  <c r="AB16" i="8"/>
  <c r="AC16" i="8" s="1"/>
  <c r="Y16" i="8"/>
  <c r="V16" i="8"/>
  <c r="S16" i="8"/>
  <c r="P16" i="8"/>
  <c r="Q16" i="8" s="1"/>
  <c r="M16" i="8"/>
  <c r="N16" i="8" s="1"/>
  <c r="J16" i="8"/>
  <c r="K16" i="8" s="1"/>
  <c r="AN15" i="8"/>
  <c r="AO14" i="8" s="1"/>
  <c r="AK15" i="8"/>
  <c r="AH15" i="8"/>
  <c r="AE15" i="8"/>
  <c r="AB15" i="8"/>
  <c r="Y15" i="8"/>
  <c r="V15" i="8"/>
  <c r="S15" i="8"/>
  <c r="P15" i="8"/>
  <c r="Q14" i="8" s="1"/>
  <c r="M15" i="8"/>
  <c r="J15" i="8"/>
  <c r="K14" i="8" s="1"/>
  <c r="AN14" i="8"/>
  <c r="AK14" i="8"/>
  <c r="AL14" i="8" s="1"/>
  <c r="AH14" i="8"/>
  <c r="AI14" i="8" s="1"/>
  <c r="AE14" i="8"/>
  <c r="AF14" i="8" s="1"/>
  <c r="AB14" i="8"/>
  <c r="AC14" i="8" s="1"/>
  <c r="Y14" i="8"/>
  <c r="Z14" i="8" s="1"/>
  <c r="W14" i="8"/>
  <c r="T14" i="8"/>
  <c r="S14" i="8"/>
  <c r="P14" i="8"/>
  <c r="M14" i="8"/>
  <c r="J14" i="8"/>
  <c r="AN13" i="8"/>
  <c r="AO12" i="8" s="1"/>
  <c r="AK13" i="8"/>
  <c r="AH13" i="8"/>
  <c r="AE13" i="8"/>
  <c r="AF12" i="8" s="1"/>
  <c r="AB13" i="8"/>
  <c r="AC12" i="8" s="1"/>
  <c r="Y13" i="8"/>
  <c r="V13" i="8"/>
  <c r="S13" i="8"/>
  <c r="P13" i="8"/>
  <c r="M13" i="8"/>
  <c r="N12" i="8" s="1"/>
  <c r="J13" i="8"/>
  <c r="K12" i="8" s="1"/>
  <c r="AN12" i="8"/>
  <c r="AK12" i="8"/>
  <c r="AL12" i="8" s="1"/>
  <c r="AH12" i="8"/>
  <c r="AI12" i="8" s="1"/>
  <c r="AE12" i="8"/>
  <c r="AB12" i="8"/>
  <c r="Y12" i="8"/>
  <c r="Z12" i="8" s="1"/>
  <c r="W12" i="8"/>
  <c r="V12" i="8"/>
  <c r="S12" i="8"/>
  <c r="T12" i="8" s="1"/>
  <c r="P12" i="8"/>
  <c r="Q12" i="8" s="1"/>
  <c r="M12" i="8"/>
  <c r="J12" i="8"/>
  <c r="AN11" i="8"/>
  <c r="AO10" i="8" s="1"/>
  <c r="AK11" i="8"/>
  <c r="AL10" i="8" s="1"/>
  <c r="AH11" i="8"/>
  <c r="AE11" i="8"/>
  <c r="AB11" i="8"/>
  <c r="AC10" i="8" s="1"/>
  <c r="Y11" i="8"/>
  <c r="Z10" i="8" s="1"/>
  <c r="V11" i="8"/>
  <c r="S11" i="8"/>
  <c r="P11" i="8"/>
  <c r="M11" i="8"/>
  <c r="J11" i="8"/>
  <c r="AN10" i="8"/>
  <c r="AK10" i="8"/>
  <c r="AH10" i="8"/>
  <c r="AI10" i="8" s="1"/>
  <c r="AF10" i="8"/>
  <c r="AE10" i="8"/>
  <c r="AB10" i="8"/>
  <c r="Y10" i="8"/>
  <c r="V10" i="8"/>
  <c r="S10" i="8"/>
  <c r="T10" i="8" s="1"/>
  <c r="P10" i="8"/>
  <c r="Q10" i="8" s="1"/>
  <c r="M10" i="8"/>
  <c r="N10" i="8" s="1"/>
  <c r="K10" i="8"/>
  <c r="J10" i="8"/>
  <c r="AN9" i="8"/>
  <c r="AO8" i="8" s="1"/>
  <c r="AK9" i="8"/>
  <c r="AH9" i="8"/>
  <c r="AE9" i="8"/>
  <c r="AB9" i="8"/>
  <c r="Y9" i="8"/>
  <c r="V9" i="8"/>
  <c r="W8" i="8" s="1"/>
  <c r="S9" i="8"/>
  <c r="T8" i="8" s="1"/>
  <c r="P9" i="8"/>
  <c r="Q8" i="8" s="1"/>
  <c r="M9" i="8"/>
  <c r="N8" i="8" s="1"/>
  <c r="J9" i="8"/>
  <c r="K8" i="8" s="1"/>
  <c r="AN8" i="8"/>
  <c r="AK8" i="8"/>
  <c r="AL8" i="8" s="1"/>
  <c r="AH8" i="8"/>
  <c r="AI8" i="8" s="1"/>
  <c r="AE8" i="8"/>
  <c r="AF8" i="8" s="1"/>
  <c r="AB8" i="8"/>
  <c r="AC8" i="8" s="1"/>
  <c r="Y8" i="8"/>
  <c r="Z8" i="8" s="1"/>
  <c r="V8" i="8"/>
  <c r="S8" i="8"/>
  <c r="P8" i="8"/>
  <c r="M8" i="8"/>
  <c r="J8" i="8"/>
  <c r="AN7" i="8"/>
  <c r="AO6" i="8" s="1"/>
  <c r="AK7" i="8"/>
  <c r="AL6" i="8" s="1"/>
  <c r="AH7" i="8"/>
  <c r="AE7" i="8"/>
  <c r="AB7" i="8"/>
  <c r="Y7" i="8"/>
  <c r="V7" i="8"/>
  <c r="W6" i="8" s="1"/>
  <c r="S7" i="8"/>
  <c r="P7" i="8"/>
  <c r="Q6" i="8" s="1"/>
  <c r="M7" i="8"/>
  <c r="J7" i="8"/>
  <c r="AN6" i="8"/>
  <c r="AK6" i="8"/>
  <c r="AH6" i="8"/>
  <c r="AI6" i="8" s="1"/>
  <c r="AE6" i="8"/>
  <c r="AF6" i="8" s="1"/>
  <c r="AC6" i="8"/>
  <c r="AB6" i="8"/>
  <c r="Y6" i="8"/>
  <c r="Z6" i="8" s="1"/>
  <c r="V6" i="8"/>
  <c r="T6" i="8"/>
  <c r="S6" i="8"/>
  <c r="P6" i="8"/>
  <c r="M6" i="8"/>
  <c r="J6" i="8"/>
  <c r="K6" i="8" s="1"/>
  <c r="AN5" i="8"/>
  <c r="AO4" i="8" s="1"/>
  <c r="AK5" i="8"/>
  <c r="AH5" i="8"/>
  <c r="AE5" i="8"/>
  <c r="AF4" i="8" s="1"/>
  <c r="AB5" i="8"/>
  <c r="Y5" i="8"/>
  <c r="V5" i="8"/>
  <c r="S5" i="8"/>
  <c r="P5" i="8"/>
  <c r="M5" i="8"/>
  <c r="N4" i="8" s="1"/>
  <c r="J5" i="8"/>
  <c r="K4" i="8" s="1"/>
  <c r="AN4" i="8"/>
  <c r="AL4" i="8"/>
  <c r="AK4" i="8"/>
  <c r="AH4" i="8"/>
  <c r="AI4" i="8" s="1"/>
  <c r="AE4" i="8"/>
  <c r="AB4" i="8"/>
  <c r="Y4" i="8"/>
  <c r="Z4" i="8" s="1"/>
  <c r="V4" i="8"/>
  <c r="W4" i="8" s="1"/>
  <c r="T4" i="8"/>
  <c r="Q4" i="8"/>
  <c r="P4" i="8"/>
  <c r="M4" i="8"/>
  <c r="J4" i="8"/>
  <c r="AN15" i="7"/>
  <c r="AO14" i="7" s="1"/>
  <c r="AK15" i="7"/>
  <c r="AH15" i="7"/>
  <c r="AE15" i="7"/>
  <c r="AB15" i="7"/>
  <c r="Y15" i="7"/>
  <c r="V15" i="7"/>
  <c r="S15" i="7"/>
  <c r="P15" i="7"/>
  <c r="Q14" i="7" s="1"/>
  <c r="M15" i="7"/>
  <c r="N14" i="7" s="1"/>
  <c r="J15" i="7"/>
  <c r="K14" i="7" s="1"/>
  <c r="AN14" i="7"/>
  <c r="AL14" i="7"/>
  <c r="AK14" i="7"/>
  <c r="AH14" i="7"/>
  <c r="AI14" i="7" s="1"/>
  <c r="AE14" i="7"/>
  <c r="AF14" i="7" s="1"/>
  <c r="AB14" i="7"/>
  <c r="AC14" i="7" s="1"/>
  <c r="Y14" i="7"/>
  <c r="Z14" i="7" s="1"/>
  <c r="V14" i="7"/>
  <c r="W14" i="7" s="1"/>
  <c r="T14" i="7"/>
  <c r="S14" i="7"/>
  <c r="P14" i="7"/>
  <c r="M14" i="7"/>
  <c r="J14" i="7"/>
  <c r="AN13" i="7"/>
  <c r="AO12" i="7" s="1"/>
  <c r="AK13" i="7"/>
  <c r="AH13" i="7"/>
  <c r="AE13" i="7"/>
  <c r="AF12" i="7" s="1"/>
  <c r="AB13" i="7"/>
  <c r="AC12" i="7" s="1"/>
  <c r="Y13" i="7"/>
  <c r="V13" i="7"/>
  <c r="S13" i="7"/>
  <c r="P13" i="7"/>
  <c r="M13" i="7"/>
  <c r="N12" i="7" s="1"/>
  <c r="J13" i="7"/>
  <c r="K12" i="7" s="1"/>
  <c r="AN12" i="7"/>
  <c r="AK12" i="7"/>
  <c r="AL12" i="7" s="1"/>
  <c r="AH12" i="7"/>
  <c r="AI12" i="7" s="1"/>
  <c r="AE12" i="7"/>
  <c r="AB12" i="7"/>
  <c r="Y12" i="7"/>
  <c r="Z12" i="7" s="1"/>
  <c r="V12" i="7"/>
  <c r="W12" i="7" s="1"/>
  <c r="S12" i="7"/>
  <c r="T12" i="7" s="1"/>
  <c r="P12" i="7"/>
  <c r="Q12" i="7" s="1"/>
  <c r="M12" i="7"/>
  <c r="J12" i="7"/>
  <c r="AN11" i="7"/>
  <c r="AO10" i="7" s="1"/>
  <c r="AK11" i="7"/>
  <c r="AH11" i="7"/>
  <c r="AE11" i="7"/>
  <c r="AB11" i="7"/>
  <c r="Y11" i="7"/>
  <c r="Z10" i="7" s="1"/>
  <c r="V11" i="7"/>
  <c r="W10" i="7" s="1"/>
  <c r="S11" i="7"/>
  <c r="T10" i="7" s="1"/>
  <c r="P11" i="7"/>
  <c r="M11" i="7"/>
  <c r="J11" i="7"/>
  <c r="AN10" i="7"/>
  <c r="AK10" i="7"/>
  <c r="AL10" i="7" s="1"/>
  <c r="AH10" i="7"/>
  <c r="AI10" i="7" s="1"/>
  <c r="AE10" i="7"/>
  <c r="AF10" i="7" s="1"/>
  <c r="AC10" i="7"/>
  <c r="AB10" i="7"/>
  <c r="Y10" i="7"/>
  <c r="V10" i="7"/>
  <c r="S10" i="7"/>
  <c r="P10" i="7"/>
  <c r="Q10" i="7" s="1"/>
  <c r="M10" i="7"/>
  <c r="N10" i="7" s="1"/>
  <c r="K10" i="7"/>
  <c r="J10" i="7"/>
  <c r="AN9" i="7"/>
  <c r="AO8" i="7" s="1"/>
  <c r="AK9" i="7"/>
  <c r="AH9" i="7"/>
  <c r="AE9" i="7"/>
  <c r="AB9" i="7"/>
  <c r="Y9" i="7"/>
  <c r="V9" i="7"/>
  <c r="W8" i="7" s="1"/>
  <c r="S9" i="7"/>
  <c r="T8" i="7" s="1"/>
  <c r="P9" i="7"/>
  <c r="Q8" i="7" s="1"/>
  <c r="M9" i="7"/>
  <c r="N8" i="7" s="1"/>
  <c r="J9" i="7"/>
  <c r="K8" i="7" s="1"/>
  <c r="AN8" i="7"/>
  <c r="AK8" i="7"/>
  <c r="AL8" i="7" s="1"/>
  <c r="AH8" i="7"/>
  <c r="AI8" i="7" s="1"/>
  <c r="AE8" i="7"/>
  <c r="AF8" i="7" s="1"/>
  <c r="AB8" i="7"/>
  <c r="AC8" i="7" s="1"/>
  <c r="Y8" i="7"/>
  <c r="Z8" i="7" s="1"/>
  <c r="V8" i="7"/>
  <c r="S8" i="7"/>
  <c r="P8" i="7"/>
  <c r="M8" i="7"/>
  <c r="J8" i="7"/>
  <c r="AN7" i="7"/>
  <c r="AO6" i="7" s="1"/>
  <c r="AK7" i="7"/>
  <c r="AH7" i="7"/>
  <c r="AE7" i="7"/>
  <c r="AB7" i="7"/>
  <c r="Y7" i="7"/>
  <c r="V7" i="7"/>
  <c r="S7" i="7"/>
  <c r="P7" i="7"/>
  <c r="Q6" i="7" s="1"/>
  <c r="M7" i="7"/>
  <c r="N6" i="7" s="1"/>
  <c r="J7" i="7"/>
  <c r="K6" i="7" s="1"/>
  <c r="AN6" i="7"/>
  <c r="AL6" i="7"/>
  <c r="AK6" i="7"/>
  <c r="AH6" i="7"/>
  <c r="AI6" i="7" s="1"/>
  <c r="AE6" i="7"/>
  <c r="AF6" i="7" s="1"/>
  <c r="AB6" i="7"/>
  <c r="AC6" i="7" s="1"/>
  <c r="Z6" i="7"/>
  <c r="V6" i="7"/>
  <c r="W6" i="7" s="1"/>
  <c r="S6" i="7"/>
  <c r="T6" i="7" s="1"/>
  <c r="P6" i="7"/>
  <c r="M6" i="7"/>
  <c r="J6" i="7"/>
  <c r="AN5" i="7"/>
  <c r="AO4" i="7" s="1"/>
  <c r="AK5" i="7"/>
  <c r="AH5" i="7"/>
  <c r="AE5" i="7"/>
  <c r="AB5" i="7"/>
  <c r="AC4" i="7" s="1"/>
  <c r="Y5" i="7"/>
  <c r="Z4" i="7" s="1"/>
  <c r="V5" i="7"/>
  <c r="S5" i="7"/>
  <c r="P5" i="7"/>
  <c r="M5" i="7"/>
  <c r="J5" i="7"/>
  <c r="K4" i="7" s="1"/>
  <c r="AN4" i="7"/>
  <c r="AK4" i="7"/>
  <c r="AL4" i="7" s="1"/>
  <c r="AH4" i="7"/>
  <c r="AI4" i="7" s="1"/>
  <c r="AF4" i="7"/>
  <c r="AE4" i="7"/>
  <c r="AB4" i="7"/>
  <c r="Y4" i="7"/>
  <c r="V4" i="7"/>
  <c r="W4" i="7" s="1"/>
  <c r="S4" i="7"/>
  <c r="T4" i="7" s="1"/>
  <c r="P4" i="7"/>
  <c r="Q4" i="7" s="1"/>
  <c r="N4" i="7"/>
  <c r="M4" i="7"/>
  <c r="J4" i="7"/>
  <c r="B221" i="15"/>
  <c r="B223" i="15"/>
  <c r="B225" i="15"/>
  <c r="B227" i="15"/>
  <c r="B219" i="15"/>
  <c r="B167" i="15"/>
  <c r="B169" i="15"/>
  <c r="B171" i="15"/>
  <c r="B173" i="15"/>
  <c r="B175" i="15"/>
  <c r="B177" i="15" s="1"/>
  <c r="B179" i="15" s="1"/>
  <c r="B181" i="15" s="1"/>
  <c r="B183" i="15" s="1"/>
  <c r="B185" i="15" s="1"/>
  <c r="B187" i="15" s="1"/>
  <c r="B189" i="15" s="1"/>
  <c r="B191" i="15" s="1"/>
  <c r="B193" i="15" s="1"/>
  <c r="B195" i="15" s="1"/>
  <c r="B197" i="15" s="1"/>
  <c r="B199" i="15" s="1"/>
  <c r="B201" i="15" s="1"/>
  <c r="B203" i="15" s="1"/>
  <c r="B205" i="15" s="1"/>
  <c r="B207" i="15" s="1"/>
  <c r="B165" i="15"/>
  <c r="B109" i="15"/>
  <c r="B111" i="15"/>
  <c r="B113" i="15"/>
  <c r="B115" i="15"/>
  <c r="B117" i="15"/>
  <c r="B119" i="15"/>
  <c r="B121" i="15"/>
  <c r="B123" i="15"/>
  <c r="B125" i="15"/>
  <c r="B127" i="15"/>
  <c r="B129" i="15"/>
  <c r="B131" i="15"/>
  <c r="B133" i="15" s="1"/>
  <c r="B135" i="15" s="1"/>
  <c r="B137" i="15" s="1"/>
  <c r="B139" i="15" s="1"/>
  <c r="B141" i="15" s="1"/>
  <c r="B143" i="15" s="1"/>
  <c r="B145" i="15" s="1"/>
  <c r="B147" i="15" s="1"/>
  <c r="B149" i="15" s="1"/>
  <c r="B151" i="15" s="1"/>
  <c r="B153" i="15" s="1"/>
  <c r="B155" i="15" s="1"/>
  <c r="B157" i="15" s="1"/>
  <c r="B159" i="15" s="1"/>
  <c r="B107" i="15"/>
  <c r="B9" i="15"/>
  <c r="B11" i="15"/>
  <c r="B13" i="15"/>
  <c r="B15" i="15" s="1"/>
  <c r="B17" i="15" s="1"/>
  <c r="B19" i="15" s="1"/>
  <c r="B21" i="15" s="1"/>
  <c r="B23" i="15" s="1"/>
  <c r="B25" i="15" s="1"/>
  <c r="B27" i="15" s="1"/>
  <c r="B29" i="15" s="1"/>
  <c r="B31" i="15" s="1"/>
  <c r="B33" i="15" s="1"/>
  <c r="B35" i="15" s="1"/>
  <c r="B37" i="15" s="1"/>
  <c r="B39" i="15" s="1"/>
  <c r="B41" i="15" s="1"/>
  <c r="B43" i="15" s="1"/>
  <c r="B45" i="15" s="1"/>
  <c r="B47" i="15" s="1"/>
  <c r="B49" i="15" s="1"/>
  <c r="B51" i="15" s="1"/>
  <c r="B53" i="15" s="1"/>
  <c r="B55" i="15" s="1"/>
  <c r="B57" i="15" s="1"/>
  <c r="B59" i="15" s="1"/>
  <c r="B61" i="15" s="1"/>
  <c r="B63" i="15" s="1"/>
  <c r="B65" i="15" s="1"/>
  <c r="B67" i="15" s="1"/>
  <c r="B69" i="15" s="1"/>
  <c r="B71" i="15" s="1"/>
  <c r="B73" i="15" s="1"/>
  <c r="B75" i="15" s="1"/>
  <c r="B77" i="15" s="1"/>
  <c r="B79" i="15" s="1"/>
  <c r="B81" i="15" s="1"/>
  <c r="B83" i="15" s="1"/>
  <c r="B85" i="15" s="1"/>
  <c r="B87" i="15" s="1"/>
  <c r="B89" i="15" s="1"/>
  <c r="B91" i="15" s="1"/>
  <c r="B93" i="15" s="1"/>
  <c r="B95" i="15" s="1"/>
  <c r="B97" i="15" s="1"/>
  <c r="B99" i="15" s="1"/>
  <c r="B101" i="15" s="1"/>
  <c r="B7" i="15"/>
  <c r="T6" i="16" l="1"/>
  <c r="W8" i="16"/>
  <c r="Z10" i="16"/>
  <c r="AF12" i="16"/>
  <c r="AL16" i="16"/>
  <c r="W4" i="16"/>
  <c r="W6" i="16"/>
  <c r="Z8" i="16"/>
  <c r="AC10" i="16"/>
  <c r="AI12" i="16"/>
  <c r="K18" i="16"/>
  <c r="Z6" i="16"/>
  <c r="AL12" i="16"/>
  <c r="K16" i="16"/>
  <c r="N18" i="16"/>
  <c r="AI10" i="16"/>
  <c r="N16" i="16"/>
  <c r="Q18" i="16"/>
  <c r="AI8" i="16"/>
  <c r="N14" i="16"/>
  <c r="T18" i="16"/>
  <c r="AF6" i="16"/>
  <c r="K12" i="16"/>
  <c r="Q14" i="16"/>
  <c r="AI6" i="16"/>
  <c r="K10" i="16"/>
  <c r="T14" i="16"/>
  <c r="AL6" i="16"/>
  <c r="N10" i="16"/>
  <c r="Q10" i="16"/>
  <c r="W12" i="16"/>
  <c r="AF18" i="16"/>
  <c r="AF16" i="16"/>
  <c r="N4" i="16"/>
  <c r="Q8" i="16"/>
  <c r="AF14" i="16"/>
  <c r="Z18" i="8"/>
  <c r="T44" i="8"/>
  <c r="AC4" i="8"/>
  <c r="N6" i="8"/>
  <c r="W24" i="8"/>
  <c r="T30" i="8"/>
  <c r="W10" i="8"/>
  <c r="N14" i="8"/>
  <c r="B233" i="15"/>
  <c r="B235" i="15" s="1"/>
  <c r="B237" i="15" s="1"/>
  <c r="B239" i="15" s="1"/>
  <c r="B241" i="15" s="1"/>
  <c r="B243" i="15" s="1"/>
  <c r="B245" i="15" s="1"/>
  <c r="K71" i="15" l="1"/>
  <c r="N71" i="15"/>
  <c r="Q71" i="15"/>
  <c r="T71" i="15"/>
  <c r="W71" i="15"/>
  <c r="Z71" i="15"/>
  <c r="AC71" i="15"/>
  <c r="AF71" i="15"/>
  <c r="AI71" i="15"/>
  <c r="AL71" i="15"/>
  <c r="AO71" i="15"/>
  <c r="AR71" i="15"/>
  <c r="K72" i="15"/>
  <c r="L71" i="15" s="1"/>
  <c r="N72" i="15"/>
  <c r="Q72" i="15"/>
  <c r="R71" i="15" s="1"/>
  <c r="T72" i="15"/>
  <c r="W72" i="15"/>
  <c r="X71" i="15" s="1"/>
  <c r="Z72" i="15"/>
  <c r="AA71" i="15" s="1"/>
  <c r="AC72" i="15"/>
  <c r="AD71" i="15" s="1"/>
  <c r="AF72" i="15"/>
  <c r="AI72" i="15"/>
  <c r="AL72" i="15"/>
  <c r="AM71" i="15" s="1"/>
  <c r="AO72" i="15"/>
  <c r="AP71" i="15" s="1"/>
  <c r="AR72" i="15"/>
  <c r="AS71" i="15" s="1"/>
  <c r="U71" i="15" l="1"/>
  <c r="AJ71" i="15"/>
  <c r="AG71" i="15"/>
  <c r="AT72" i="15"/>
  <c r="AT71" i="15"/>
  <c r="AU71" i="15" s="1"/>
  <c r="O71" i="15"/>
  <c r="K73" i="15"/>
  <c r="N73" i="15"/>
  <c r="Q73" i="15"/>
  <c r="T73" i="15"/>
  <c r="W73" i="15"/>
  <c r="Z73" i="15"/>
  <c r="AC73" i="15"/>
  <c r="AF73" i="15"/>
  <c r="AI73" i="15"/>
  <c r="AL73" i="15"/>
  <c r="AO73" i="15"/>
  <c r="AR73" i="15"/>
  <c r="AT73" i="15" l="1"/>
  <c r="N31" i="5" l="1"/>
  <c r="K31" i="5"/>
  <c r="AI171" i="15" l="1"/>
  <c r="AI179" i="15"/>
  <c r="AL19" i="15"/>
  <c r="AO201" i="15"/>
  <c r="AO163" i="15"/>
  <c r="AO165" i="15"/>
  <c r="AO167" i="15"/>
  <c r="AO169" i="15"/>
  <c r="AO164" i="15"/>
  <c r="AO166" i="15"/>
  <c r="AO168" i="15"/>
  <c r="AO170" i="15"/>
  <c r="AO171" i="15"/>
  <c r="AO172" i="15"/>
  <c r="AO173" i="15"/>
  <c r="AO174" i="15"/>
  <c r="AO175" i="15"/>
  <c r="AO176" i="15"/>
  <c r="AP175" i="15" s="1"/>
  <c r="AO177" i="15"/>
  <c r="AO178" i="15"/>
  <c r="AO179" i="15"/>
  <c r="AO180" i="15"/>
  <c r="AO181" i="15"/>
  <c r="AO182" i="15"/>
  <c r="AO183" i="15"/>
  <c r="AO184" i="15"/>
  <c r="AO185" i="15"/>
  <c r="AO186" i="15"/>
  <c r="AO187" i="15"/>
  <c r="AO188" i="15"/>
  <c r="AP187" i="15" s="1"/>
  <c r="AO189" i="15"/>
  <c r="AO190" i="15"/>
  <c r="AP189" i="15" s="1"/>
  <c r="AO191" i="15"/>
  <c r="AO192" i="15"/>
  <c r="AO193" i="15"/>
  <c r="AO194" i="15"/>
  <c r="AO195" i="15"/>
  <c r="AO196" i="15"/>
  <c r="AO197" i="15"/>
  <c r="AO198" i="15"/>
  <c r="AO199" i="15"/>
  <c r="AO200" i="15"/>
  <c r="AO202" i="15"/>
  <c r="AO203" i="15"/>
  <c r="AO204" i="15"/>
  <c r="AP203" i="15" s="1"/>
  <c r="AO206" i="15"/>
  <c r="AO207" i="15"/>
  <c r="AO208" i="15"/>
  <c r="AI32" i="5"/>
  <c r="AI26" i="5"/>
  <c r="AJ25" i="5" s="1"/>
  <c r="AI24" i="5"/>
  <c r="AJ23" i="5" s="1"/>
  <c r="V18" i="17"/>
  <c r="V17" i="17"/>
  <c r="X17" i="17"/>
  <c r="Y22" i="17"/>
  <c r="P22" i="17"/>
  <c r="AR16" i="17"/>
  <c r="AQ18" i="17" s="1"/>
  <c r="AS17" i="17" s="1"/>
  <c r="AS19" i="17" s="1"/>
  <c r="AK18" i="17"/>
  <c r="AH18" i="17"/>
  <c r="AE18" i="17"/>
  <c r="AB18" i="17"/>
  <c r="Y18" i="17"/>
  <c r="S18" i="17"/>
  <c r="P18" i="17"/>
  <c r="M18" i="17"/>
  <c r="J18" i="17"/>
  <c r="L17" i="17" s="1"/>
  <c r="AR15" i="17"/>
  <c r="AQ17" i="17"/>
  <c r="AN17" i="17"/>
  <c r="AK17" i="17"/>
  <c r="AM17" i="17" s="1"/>
  <c r="AM19" i="17" s="1"/>
  <c r="AH17" i="17"/>
  <c r="AE17" i="17"/>
  <c r="AB17" i="17"/>
  <c r="AD17" i="17" s="1"/>
  <c r="Y17" i="17"/>
  <c r="P17" i="17"/>
  <c r="M17" i="17"/>
  <c r="J17" i="17"/>
  <c r="AR6" i="17"/>
  <c r="AQ8" i="17"/>
  <c r="AN8" i="17"/>
  <c r="AK8" i="17"/>
  <c r="AH8" i="17"/>
  <c r="AE8" i="17"/>
  <c r="AB8" i="17"/>
  <c r="Y8" i="17"/>
  <c r="V8" i="17"/>
  <c r="S8" i="17"/>
  <c r="P8" i="17"/>
  <c r="M8" i="17"/>
  <c r="J8" i="17"/>
  <c r="AR5" i="17"/>
  <c r="AS5" i="17" s="1"/>
  <c r="AQ7" i="17"/>
  <c r="AS7" i="17" s="1"/>
  <c r="AS9" i="17" s="1"/>
  <c r="AN7" i="17"/>
  <c r="AK7" i="17"/>
  <c r="AH7" i="17"/>
  <c r="AE7" i="17"/>
  <c r="AB7" i="17"/>
  <c r="Y7" i="17"/>
  <c r="V7" i="17"/>
  <c r="X7" i="17" s="1"/>
  <c r="S7" i="17"/>
  <c r="P7" i="17"/>
  <c r="M7" i="17"/>
  <c r="J7" i="17"/>
  <c r="AE9" i="17"/>
  <c r="S17" i="17"/>
  <c r="AG17" i="17"/>
  <c r="AG19" i="17" s="1"/>
  <c r="AG7" i="17"/>
  <c r="AG9" i="17" s="1"/>
  <c r="AQ19" i="16"/>
  <c r="AQ18" i="16"/>
  <c r="AR18" i="16"/>
  <c r="AS18" i="16"/>
  <c r="AQ17" i="16"/>
  <c r="AS17" i="16" s="1"/>
  <c r="AQ16" i="16"/>
  <c r="AQ15" i="16"/>
  <c r="AQ14" i="16"/>
  <c r="AG20" i="16"/>
  <c r="AA20" i="16"/>
  <c r="AQ13" i="16"/>
  <c r="AS13" i="16" s="1"/>
  <c r="AQ12" i="16"/>
  <c r="AR12" i="16"/>
  <c r="U20" i="16"/>
  <c r="AQ11" i="16"/>
  <c r="AS11" i="16"/>
  <c r="AQ10" i="16"/>
  <c r="L20" i="16"/>
  <c r="AQ9" i="16"/>
  <c r="AQ8" i="16"/>
  <c r="AJ20" i="16"/>
  <c r="X20" i="16"/>
  <c r="AQ7" i="16"/>
  <c r="AJ21" i="16"/>
  <c r="AD21" i="16"/>
  <c r="L21" i="16"/>
  <c r="AQ6" i="16"/>
  <c r="AR6" i="16" s="1"/>
  <c r="AQ5" i="16"/>
  <c r="AQ4" i="16"/>
  <c r="I20" i="16"/>
  <c r="R21" i="16"/>
  <c r="I52" i="8"/>
  <c r="AS23" i="8"/>
  <c r="AJ51" i="8"/>
  <c r="O50" i="8"/>
  <c r="AX2" i="7"/>
  <c r="AM16" i="7"/>
  <c r="AA17" i="7"/>
  <c r="U17" i="7"/>
  <c r="AJ17" i="7"/>
  <c r="X17" i="7"/>
  <c r="O16" i="7"/>
  <c r="L16" i="7"/>
  <c r="I16" i="7"/>
  <c r="AO6" i="15"/>
  <c r="AO8" i="15"/>
  <c r="AO10" i="15"/>
  <c r="AO12" i="15"/>
  <c r="AO5" i="15"/>
  <c r="AO7" i="15"/>
  <c r="AO9" i="15"/>
  <c r="AO11" i="15"/>
  <c r="AO13" i="15"/>
  <c r="AO14" i="15"/>
  <c r="AO15" i="15"/>
  <c r="AO16" i="15"/>
  <c r="AO17" i="15"/>
  <c r="AO18" i="15"/>
  <c r="AO20" i="15"/>
  <c r="AO21" i="15"/>
  <c r="AO22" i="15"/>
  <c r="AO23" i="15"/>
  <c r="AO24" i="15"/>
  <c r="AO25" i="15"/>
  <c r="AO26" i="15"/>
  <c r="AP25" i="15" s="1"/>
  <c r="AO27" i="15"/>
  <c r="AO28" i="15"/>
  <c r="AO29" i="15"/>
  <c r="AO30" i="15"/>
  <c r="AO31" i="15"/>
  <c r="AO32" i="15"/>
  <c r="AO33" i="15"/>
  <c r="AO34" i="15"/>
  <c r="AO35" i="15"/>
  <c r="AO36" i="15"/>
  <c r="AO37" i="15"/>
  <c r="AO38" i="15"/>
  <c r="AO39" i="15"/>
  <c r="AO40" i="15"/>
  <c r="AO41" i="15"/>
  <c r="AO42" i="15"/>
  <c r="AO43" i="15"/>
  <c r="AO44" i="15"/>
  <c r="AO45" i="15"/>
  <c r="AO46" i="15"/>
  <c r="AO47" i="15"/>
  <c r="AO48" i="15"/>
  <c r="AO49" i="15"/>
  <c r="AO50" i="15"/>
  <c r="AP49" i="15" s="1"/>
  <c r="AO51" i="15"/>
  <c r="AO52" i="15"/>
  <c r="AO53" i="15"/>
  <c r="AO54" i="15"/>
  <c r="AO55" i="15"/>
  <c r="AO56" i="15"/>
  <c r="AO57" i="15"/>
  <c r="AO58" i="15"/>
  <c r="AO59" i="15"/>
  <c r="AO60" i="15"/>
  <c r="AO61" i="15"/>
  <c r="AO62" i="15"/>
  <c r="AP61" i="15" s="1"/>
  <c r="AO63" i="15"/>
  <c r="AO64" i="15"/>
  <c r="AO65" i="15"/>
  <c r="AO66" i="15"/>
  <c r="AO67" i="15"/>
  <c r="AO68" i="15"/>
  <c r="AO69" i="15"/>
  <c r="AO70" i="15"/>
  <c r="AO74" i="15"/>
  <c r="AP73" i="15" s="1"/>
  <c r="AO75" i="15"/>
  <c r="AO76" i="15"/>
  <c r="AO77" i="15"/>
  <c r="AO78" i="15"/>
  <c r="AO79" i="15"/>
  <c r="AO80" i="15"/>
  <c r="AO81" i="15"/>
  <c r="AO82" i="15"/>
  <c r="AO83" i="15"/>
  <c r="AO84" i="15"/>
  <c r="AO85" i="15"/>
  <c r="AO86" i="15"/>
  <c r="AO87" i="15"/>
  <c r="AO88" i="15"/>
  <c r="AO89" i="15"/>
  <c r="AO90" i="15"/>
  <c r="AO91" i="15"/>
  <c r="AO92" i="15"/>
  <c r="AO93" i="15"/>
  <c r="AO94" i="15"/>
  <c r="AO95" i="15"/>
  <c r="AO96" i="15"/>
  <c r="AO97" i="15"/>
  <c r="AO98" i="15"/>
  <c r="AO99" i="15"/>
  <c r="AO100" i="15"/>
  <c r="AO101" i="15"/>
  <c r="AO102" i="15"/>
  <c r="AO105" i="15"/>
  <c r="AO106" i="15"/>
  <c r="AO107" i="15"/>
  <c r="AO108" i="15"/>
  <c r="AO109" i="15"/>
  <c r="AO110" i="15"/>
  <c r="AO111" i="15"/>
  <c r="AO112" i="15"/>
  <c r="AO113" i="15"/>
  <c r="AO114" i="15"/>
  <c r="AO115" i="15"/>
  <c r="AO116" i="15"/>
  <c r="AO117" i="15"/>
  <c r="AO118" i="15"/>
  <c r="AO119" i="15"/>
  <c r="AO120" i="15"/>
  <c r="AO123" i="15"/>
  <c r="AO124" i="15"/>
  <c r="AO125" i="15"/>
  <c r="AO126" i="15"/>
  <c r="AO127" i="15"/>
  <c r="AO128" i="15"/>
  <c r="AO129" i="15"/>
  <c r="AO130" i="15"/>
  <c r="AO131" i="15"/>
  <c r="AO132" i="15"/>
  <c r="AO133" i="15"/>
  <c r="AO134" i="15"/>
  <c r="AO135" i="15"/>
  <c r="AO136" i="15"/>
  <c r="AO137" i="15"/>
  <c r="AO138" i="15"/>
  <c r="AO139" i="15"/>
  <c r="AO140" i="15"/>
  <c r="AO141" i="15"/>
  <c r="AO142" i="15"/>
  <c r="AO143" i="15"/>
  <c r="AO144" i="15"/>
  <c r="AO145" i="15"/>
  <c r="AO146" i="15"/>
  <c r="AO147" i="15"/>
  <c r="AO148" i="15"/>
  <c r="AO149" i="15"/>
  <c r="AO150" i="15"/>
  <c r="AP149" i="15" s="1"/>
  <c r="AO151" i="15"/>
  <c r="AO152" i="15"/>
  <c r="AO153" i="15"/>
  <c r="AO154" i="15"/>
  <c r="AO155" i="15"/>
  <c r="AO156" i="15"/>
  <c r="AP155" i="15" s="1"/>
  <c r="AO157" i="15"/>
  <c r="AO158" i="15"/>
  <c r="AO159" i="15"/>
  <c r="AO160" i="15"/>
  <c r="AO211" i="15"/>
  <c r="AO212" i="15"/>
  <c r="AO213" i="15"/>
  <c r="AO214" i="15"/>
  <c r="AO217" i="15"/>
  <c r="AO218" i="15"/>
  <c r="AO221" i="15"/>
  <c r="AO222" i="15"/>
  <c r="AO225" i="15"/>
  <c r="AO226" i="15"/>
  <c r="AO227" i="15"/>
  <c r="AO228" i="15"/>
  <c r="AO231" i="15"/>
  <c r="AO232" i="15"/>
  <c r="AO233" i="15"/>
  <c r="AO234" i="15"/>
  <c r="AO235" i="15"/>
  <c r="AO236" i="15"/>
  <c r="AO237" i="15"/>
  <c r="AO238" i="15"/>
  <c r="AO239" i="15"/>
  <c r="AO240" i="15"/>
  <c r="AO241" i="15"/>
  <c r="AO242" i="15"/>
  <c r="AO243" i="15"/>
  <c r="AO244" i="15"/>
  <c r="AO245" i="15"/>
  <c r="AO246" i="15"/>
  <c r="AF231" i="15"/>
  <c r="AF245" i="15"/>
  <c r="AF213" i="15"/>
  <c r="AF167" i="15"/>
  <c r="AF205" i="15"/>
  <c r="AF197" i="15"/>
  <c r="AF19" i="15"/>
  <c r="AF35" i="15"/>
  <c r="AC91" i="15"/>
  <c r="AC92" i="15"/>
  <c r="I21" i="7"/>
  <c r="Q177" i="15"/>
  <c r="Q207" i="15"/>
  <c r="Q33" i="15"/>
  <c r="AC36" i="15"/>
  <c r="AC35" i="15"/>
  <c r="AC34" i="15"/>
  <c r="AC33" i="15"/>
  <c r="AC32" i="15"/>
  <c r="AC31" i="15"/>
  <c r="Z31" i="15"/>
  <c r="Z32" i="15"/>
  <c r="Z33" i="15"/>
  <c r="Z34" i="15"/>
  <c r="AA33" i="15" s="1"/>
  <c r="Z35" i="15"/>
  <c r="Z36" i="15"/>
  <c r="AR246" i="15"/>
  <c r="AR245" i="15"/>
  <c r="AL246" i="15"/>
  <c r="AI246" i="15"/>
  <c r="AF246" i="15"/>
  <c r="AC246" i="15"/>
  <c r="Z246" i="15"/>
  <c r="AA245" i="15" s="1"/>
  <c r="W246" i="15"/>
  <c r="T246" i="15"/>
  <c r="Q246" i="15"/>
  <c r="Q245" i="15"/>
  <c r="N246" i="15"/>
  <c r="N245" i="15"/>
  <c r="K246" i="15"/>
  <c r="AL245" i="15"/>
  <c r="AI245" i="15"/>
  <c r="AC245" i="15"/>
  <c r="Z245" i="15"/>
  <c r="W245" i="15"/>
  <c r="T245" i="15"/>
  <c r="K245" i="15"/>
  <c r="AR244" i="15"/>
  <c r="AL244" i="15"/>
  <c r="AI244" i="15"/>
  <c r="AF244" i="15"/>
  <c r="AC244" i="15"/>
  <c r="Z244" i="15"/>
  <c r="W244" i="15"/>
  <c r="T244" i="15"/>
  <c r="Q244" i="15"/>
  <c r="N244" i="15"/>
  <c r="K244" i="15"/>
  <c r="K243" i="15"/>
  <c r="AR243" i="15"/>
  <c r="AL243" i="15"/>
  <c r="AI243" i="15"/>
  <c r="AF243" i="15"/>
  <c r="AC243" i="15"/>
  <c r="Z243" i="15"/>
  <c r="W243" i="15"/>
  <c r="T243" i="15"/>
  <c r="Q243" i="15"/>
  <c r="N243" i="15"/>
  <c r="AR242" i="15"/>
  <c r="AL242" i="15"/>
  <c r="AI242" i="15"/>
  <c r="AF242" i="15"/>
  <c r="AC242" i="15"/>
  <c r="Z242" i="15"/>
  <c r="W242" i="15"/>
  <c r="T242" i="15"/>
  <c r="Q242" i="15"/>
  <c r="N242" i="15"/>
  <c r="K242" i="15"/>
  <c r="AR241" i="15"/>
  <c r="AL241" i="15"/>
  <c r="AI241" i="15"/>
  <c r="AF241" i="15"/>
  <c r="AC241" i="15"/>
  <c r="Z241" i="15"/>
  <c r="W241" i="15"/>
  <c r="T241" i="15"/>
  <c r="Q241" i="15"/>
  <c r="N241" i="15"/>
  <c r="K241" i="15"/>
  <c r="AR240" i="15"/>
  <c r="AL240" i="15"/>
  <c r="AI240" i="15"/>
  <c r="AF240" i="15"/>
  <c r="AC240" i="15"/>
  <c r="Z240" i="15"/>
  <c r="W240" i="15"/>
  <c r="T240" i="15"/>
  <c r="U239" i="15" s="1"/>
  <c r="Q240" i="15"/>
  <c r="N240" i="15"/>
  <c r="K240" i="15"/>
  <c r="AR239" i="15"/>
  <c r="AL239" i="15"/>
  <c r="AI239" i="15"/>
  <c r="AF239" i="15"/>
  <c r="AC239" i="15"/>
  <c r="Z239" i="15"/>
  <c r="W239" i="15"/>
  <c r="Q239" i="15"/>
  <c r="N239" i="15"/>
  <c r="K239" i="15"/>
  <c r="AR238" i="15"/>
  <c r="AL238" i="15"/>
  <c r="AI238" i="15"/>
  <c r="AF238" i="15"/>
  <c r="AC238" i="15"/>
  <c r="Z238" i="15"/>
  <c r="W238" i="15"/>
  <c r="T238" i="15"/>
  <c r="Q238" i="15"/>
  <c r="N238" i="15"/>
  <c r="O237" i="15" s="1"/>
  <c r="K238" i="15"/>
  <c r="AR237" i="15"/>
  <c r="AL237" i="15"/>
  <c r="AI237" i="15"/>
  <c r="AF237" i="15"/>
  <c r="AC237" i="15"/>
  <c r="Z237" i="15"/>
  <c r="W237" i="15"/>
  <c r="T237" i="15"/>
  <c r="Q237" i="15"/>
  <c r="N237" i="15"/>
  <c r="N231" i="15"/>
  <c r="N233" i="15"/>
  <c r="N235" i="15"/>
  <c r="K237" i="15"/>
  <c r="AR236" i="15"/>
  <c r="AL236" i="15"/>
  <c r="AI236" i="15"/>
  <c r="AF236" i="15"/>
  <c r="AC236" i="15"/>
  <c r="Z236" i="15"/>
  <c r="W236" i="15"/>
  <c r="T236" i="15"/>
  <c r="Q236" i="15"/>
  <c r="N236" i="15"/>
  <c r="K236" i="15"/>
  <c r="AR235" i="15"/>
  <c r="AL235" i="15"/>
  <c r="AI235" i="15"/>
  <c r="AF235" i="15"/>
  <c r="AC235" i="15"/>
  <c r="Z235" i="15"/>
  <c r="W235" i="15"/>
  <c r="T235" i="15"/>
  <c r="T233" i="15"/>
  <c r="Q235" i="15"/>
  <c r="K235" i="15"/>
  <c r="AR234" i="15"/>
  <c r="AL234" i="15"/>
  <c r="AI234" i="15"/>
  <c r="AF234" i="15"/>
  <c r="AC234" i="15"/>
  <c r="Z234" i="15"/>
  <c r="W234" i="15"/>
  <c r="W233" i="15"/>
  <c r="T234" i="15"/>
  <c r="Q234" i="15"/>
  <c r="N234" i="15"/>
  <c r="K234" i="15"/>
  <c r="AR233" i="15"/>
  <c r="AL233" i="15"/>
  <c r="AI233" i="15"/>
  <c r="AF233" i="15"/>
  <c r="AC233" i="15"/>
  <c r="Z233" i="15"/>
  <c r="Q233" i="15"/>
  <c r="K233" i="15"/>
  <c r="AR232" i="15"/>
  <c r="AL232" i="15"/>
  <c r="AI232" i="15"/>
  <c r="AF232" i="15"/>
  <c r="AC232" i="15"/>
  <c r="Z232" i="15"/>
  <c r="W232" i="15"/>
  <c r="T232" i="15"/>
  <c r="U231" i="15" s="1"/>
  <c r="Q232" i="15"/>
  <c r="N232" i="15"/>
  <c r="K232" i="15"/>
  <c r="AR231" i="15"/>
  <c r="AL231" i="15"/>
  <c r="AI231" i="15"/>
  <c r="AC231" i="15"/>
  <c r="Z231" i="15"/>
  <c r="W231" i="15"/>
  <c r="Q231" i="15"/>
  <c r="K231" i="15"/>
  <c r="AR228" i="15"/>
  <c r="AL228" i="15"/>
  <c r="AI228" i="15"/>
  <c r="AF228" i="15"/>
  <c r="AC228" i="15"/>
  <c r="AC227" i="15"/>
  <c r="Z228" i="15"/>
  <c r="W228" i="15"/>
  <c r="T228" i="15"/>
  <c r="U227" i="15" s="1"/>
  <c r="Q228" i="15"/>
  <c r="N228" i="15"/>
  <c r="K228" i="15"/>
  <c r="AR227" i="15"/>
  <c r="AL227" i="15"/>
  <c r="AI227" i="15"/>
  <c r="AF227" i="15"/>
  <c r="Z227" i="15"/>
  <c r="W227" i="15"/>
  <c r="Q227" i="15"/>
  <c r="N227" i="15"/>
  <c r="K227" i="15"/>
  <c r="AR226" i="15"/>
  <c r="AL226" i="15"/>
  <c r="AI226" i="15"/>
  <c r="AF226" i="15"/>
  <c r="AC226" i="15"/>
  <c r="Z226" i="15"/>
  <c r="W226" i="15"/>
  <c r="T226" i="15"/>
  <c r="Q226" i="15"/>
  <c r="N226" i="15"/>
  <c r="K226" i="15"/>
  <c r="AR225" i="15"/>
  <c r="AL225" i="15"/>
  <c r="AI225" i="15"/>
  <c r="K225" i="15"/>
  <c r="N225" i="15"/>
  <c r="Q225" i="15"/>
  <c r="T225" i="15"/>
  <c r="W225" i="15"/>
  <c r="Z225" i="15"/>
  <c r="AC225" i="15"/>
  <c r="AF225" i="15"/>
  <c r="AR222" i="15"/>
  <c r="AL222" i="15"/>
  <c r="AI222" i="15"/>
  <c r="K222" i="15"/>
  <c r="N222" i="15"/>
  <c r="Q222" i="15"/>
  <c r="T222" i="15"/>
  <c r="W222" i="15"/>
  <c r="Z222" i="15"/>
  <c r="AC222" i="15"/>
  <c r="AF222" i="15"/>
  <c r="AR221" i="15"/>
  <c r="AL221" i="15"/>
  <c r="AI221" i="15"/>
  <c r="AF221" i="15"/>
  <c r="AC221" i="15"/>
  <c r="Z221" i="15"/>
  <c r="W221" i="15"/>
  <c r="T221" i="15"/>
  <c r="Q221" i="15"/>
  <c r="N221" i="15"/>
  <c r="K221" i="15"/>
  <c r="AR218" i="15"/>
  <c r="AL218" i="15"/>
  <c r="AI218" i="15"/>
  <c r="AF218" i="15"/>
  <c r="AC218" i="15"/>
  <c r="Z218" i="15"/>
  <c r="W218" i="15"/>
  <c r="T218" i="15"/>
  <c r="Q218" i="15"/>
  <c r="N218" i="15"/>
  <c r="K218" i="15"/>
  <c r="AR217" i="15"/>
  <c r="AL217" i="15"/>
  <c r="K217" i="15"/>
  <c r="N217" i="15"/>
  <c r="Q217" i="15"/>
  <c r="T217" i="15"/>
  <c r="W217" i="15"/>
  <c r="Z217" i="15"/>
  <c r="AC217" i="15"/>
  <c r="AF217" i="15"/>
  <c r="AI217" i="15"/>
  <c r="AR214" i="15"/>
  <c r="AL214" i="15"/>
  <c r="AI214" i="15"/>
  <c r="AF214" i="15"/>
  <c r="AC214" i="15"/>
  <c r="Z214" i="15"/>
  <c r="T214" i="15"/>
  <c r="Q214" i="15"/>
  <c r="N214" i="15"/>
  <c r="K214" i="15"/>
  <c r="AR213" i="15"/>
  <c r="AL213" i="15"/>
  <c r="K213" i="15"/>
  <c r="N213" i="15"/>
  <c r="Q213" i="15"/>
  <c r="T213" i="15"/>
  <c r="AC213" i="15"/>
  <c r="AI213" i="15"/>
  <c r="AC211" i="15"/>
  <c r="Z213" i="15"/>
  <c r="X213" i="15"/>
  <c r="AR212" i="15"/>
  <c r="AL212" i="15"/>
  <c r="AI212" i="15"/>
  <c r="AF212" i="15"/>
  <c r="AC212" i="15"/>
  <c r="Z212" i="15"/>
  <c r="W212" i="15"/>
  <c r="V216" i="15" s="1"/>
  <c r="T212" i="15"/>
  <c r="Q212" i="15"/>
  <c r="N212" i="15"/>
  <c r="K212" i="15"/>
  <c r="AR211" i="15"/>
  <c r="AL211" i="15"/>
  <c r="AI211" i="15"/>
  <c r="AF211" i="15"/>
  <c r="Z211" i="15"/>
  <c r="W211" i="15"/>
  <c r="T211" i="15"/>
  <c r="Q211" i="15"/>
  <c r="N211" i="15"/>
  <c r="K211" i="15"/>
  <c r="AR208" i="15"/>
  <c r="AL208" i="15"/>
  <c r="AM207" i="15" s="1"/>
  <c r="AI208" i="15"/>
  <c r="AF208" i="15"/>
  <c r="AC208" i="15"/>
  <c r="Z208" i="15"/>
  <c r="W208" i="15"/>
  <c r="T208" i="15"/>
  <c r="T207" i="15"/>
  <c r="Q208" i="15"/>
  <c r="N208" i="15"/>
  <c r="K208" i="15"/>
  <c r="AR207" i="15"/>
  <c r="AI207" i="15"/>
  <c r="AF207" i="15"/>
  <c r="AC207" i="15"/>
  <c r="Z207" i="15"/>
  <c r="W207" i="15"/>
  <c r="N207" i="15"/>
  <c r="K207" i="15"/>
  <c r="AR206" i="15"/>
  <c r="AL206" i="15"/>
  <c r="AI206" i="15"/>
  <c r="AF206" i="15"/>
  <c r="AC206" i="15"/>
  <c r="Z206" i="15"/>
  <c r="W206" i="15"/>
  <c r="T206" i="15"/>
  <c r="Q206" i="15"/>
  <c r="Q205" i="15"/>
  <c r="N206" i="15"/>
  <c r="K206" i="15"/>
  <c r="AR205" i="15"/>
  <c r="AS205" i="15" s="1"/>
  <c r="AO205" i="15"/>
  <c r="AL205" i="15"/>
  <c r="AI205" i="15"/>
  <c r="AC205" i="15"/>
  <c r="W205" i="15"/>
  <c r="T205" i="15"/>
  <c r="N205" i="15"/>
  <c r="K205" i="15"/>
  <c r="AR204" i="15"/>
  <c r="AL204" i="15"/>
  <c r="AI204" i="15"/>
  <c r="AF204" i="15"/>
  <c r="AC204" i="15"/>
  <c r="Z204" i="15"/>
  <c r="W204" i="15"/>
  <c r="T204" i="15"/>
  <c r="Q204" i="15"/>
  <c r="N204" i="15"/>
  <c r="K204" i="15"/>
  <c r="AR203" i="15"/>
  <c r="AL203" i="15"/>
  <c r="AI203" i="15"/>
  <c r="AF203" i="15"/>
  <c r="AC203" i="15"/>
  <c r="Z203" i="15"/>
  <c r="W203" i="15"/>
  <c r="T203" i="15"/>
  <c r="Q203" i="15"/>
  <c r="N203" i="15"/>
  <c r="K203" i="15"/>
  <c r="AR202" i="15"/>
  <c r="AL202" i="15"/>
  <c r="AI202" i="15"/>
  <c r="AF202" i="15"/>
  <c r="AF201" i="15"/>
  <c r="AC202" i="15"/>
  <c r="Z202" i="15"/>
  <c r="W202" i="15"/>
  <c r="T202" i="15"/>
  <c r="U201" i="15" s="1"/>
  <c r="Q202" i="15"/>
  <c r="Q164" i="15"/>
  <c r="Q166" i="15"/>
  <c r="Q168" i="15"/>
  <c r="Q170" i="15"/>
  <c r="Q163" i="15"/>
  <c r="Q165" i="15"/>
  <c r="Q167" i="15"/>
  <c r="Q169" i="15"/>
  <c r="Q171" i="15"/>
  <c r="Q172" i="15"/>
  <c r="Q173" i="15"/>
  <c r="Q174" i="15"/>
  <c r="Q175" i="15"/>
  <c r="Q176" i="15"/>
  <c r="Q178" i="15"/>
  <c r="Q179" i="15"/>
  <c r="Q180" i="15"/>
  <c r="R179" i="15" s="1"/>
  <c r="Q181" i="15"/>
  <c r="Q182" i="15"/>
  <c r="Q183" i="15"/>
  <c r="Q184" i="15"/>
  <c r="Q185" i="15"/>
  <c r="Q186" i="15"/>
  <c r="Q187" i="15"/>
  <c r="Q188" i="15"/>
  <c r="Q189" i="15"/>
  <c r="Q190" i="15"/>
  <c r="Q191" i="15"/>
  <c r="Q192" i="15"/>
  <c r="Q193" i="15"/>
  <c r="Q194" i="15"/>
  <c r="Q195" i="15"/>
  <c r="Q196" i="15"/>
  <c r="Q197" i="15"/>
  <c r="Q198" i="15"/>
  <c r="Q199" i="15"/>
  <c r="Q200" i="15"/>
  <c r="Q201" i="15"/>
  <c r="N202" i="15"/>
  <c r="K202" i="15"/>
  <c r="AR201" i="15"/>
  <c r="AL201" i="15"/>
  <c r="AI201" i="15"/>
  <c r="AC201" i="15"/>
  <c r="Z201" i="15"/>
  <c r="W201" i="15"/>
  <c r="N201" i="15"/>
  <c r="N163" i="15"/>
  <c r="N165" i="15"/>
  <c r="N167" i="15"/>
  <c r="N169" i="15"/>
  <c r="N164" i="15"/>
  <c r="N166" i="15"/>
  <c r="N168"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K201" i="15"/>
  <c r="AR200" i="15"/>
  <c r="AR199" i="15"/>
  <c r="AL200" i="15"/>
  <c r="AI200" i="15"/>
  <c r="AF200" i="15"/>
  <c r="AC200" i="15"/>
  <c r="Z200" i="15"/>
  <c r="W200" i="15"/>
  <c r="X199" i="15" s="1"/>
  <c r="T200" i="15"/>
  <c r="K200" i="15"/>
  <c r="AL199" i="15"/>
  <c r="AI199" i="15"/>
  <c r="AF199" i="15"/>
  <c r="AC199" i="15"/>
  <c r="Z199" i="15"/>
  <c r="T199" i="15"/>
  <c r="K199" i="15"/>
  <c r="AR198" i="15"/>
  <c r="AL198" i="15"/>
  <c r="AI198" i="15"/>
  <c r="AF198" i="15"/>
  <c r="AC198" i="15"/>
  <c r="Z198" i="15"/>
  <c r="W198" i="15"/>
  <c r="T198" i="15"/>
  <c r="T197" i="15"/>
  <c r="K198" i="15"/>
  <c r="AR197" i="15"/>
  <c r="AL197" i="15"/>
  <c r="AI197" i="15"/>
  <c r="AC197" i="15"/>
  <c r="Z197" i="15"/>
  <c r="W197" i="15"/>
  <c r="K197" i="15"/>
  <c r="AR196" i="15"/>
  <c r="AL196" i="15"/>
  <c r="AI196" i="15"/>
  <c r="AJ195" i="15" s="1"/>
  <c r="AF196" i="15"/>
  <c r="AC196" i="15"/>
  <c r="AD195" i="15" s="1"/>
  <c r="Z196" i="15"/>
  <c r="Z195" i="15"/>
  <c r="W196" i="15"/>
  <c r="T196" i="15"/>
  <c r="K196" i="15"/>
  <c r="AR195" i="15"/>
  <c r="AL195" i="15"/>
  <c r="AI195" i="15"/>
  <c r="AF195" i="15"/>
  <c r="W195" i="15"/>
  <c r="T195" i="15"/>
  <c r="K195" i="15"/>
  <c r="AR194" i="15"/>
  <c r="AL194" i="15"/>
  <c r="AI194" i="15"/>
  <c r="AF194" i="15"/>
  <c r="AC194" i="15"/>
  <c r="Z194" i="15"/>
  <c r="W194" i="15"/>
  <c r="T194" i="15"/>
  <c r="K194" i="15"/>
  <c r="AR193" i="15"/>
  <c r="AL193" i="15"/>
  <c r="AI193" i="15"/>
  <c r="AF193" i="15"/>
  <c r="AC193" i="15"/>
  <c r="Z193" i="15"/>
  <c r="W193" i="15"/>
  <c r="T193" i="15"/>
  <c r="K193" i="15"/>
  <c r="AR192" i="15"/>
  <c r="AL192" i="15"/>
  <c r="AI192" i="15"/>
  <c r="AF192" i="15"/>
  <c r="AC192" i="15"/>
  <c r="Z192" i="15"/>
  <c r="W192" i="15"/>
  <c r="T192" i="15"/>
  <c r="K192" i="15"/>
  <c r="AR191" i="15"/>
  <c r="AL191" i="15"/>
  <c r="AI191" i="15"/>
  <c r="AF191" i="15"/>
  <c r="AC191" i="15"/>
  <c r="Z191" i="15"/>
  <c r="W191" i="15"/>
  <c r="T191" i="15"/>
  <c r="K191" i="15"/>
  <c r="AR190" i="15"/>
  <c r="AL190" i="15"/>
  <c r="AI190" i="15"/>
  <c r="AF190" i="15"/>
  <c r="AC190" i="15"/>
  <c r="Z190" i="15"/>
  <c r="W190" i="15"/>
  <c r="T190" i="15"/>
  <c r="K190" i="15"/>
  <c r="AR189" i="15"/>
  <c r="AL189" i="15"/>
  <c r="AI189" i="15"/>
  <c r="AF189" i="15"/>
  <c r="AC189" i="15"/>
  <c r="Z189" i="15"/>
  <c r="W189" i="15"/>
  <c r="T189" i="15"/>
  <c r="K189" i="15"/>
  <c r="AR188" i="15"/>
  <c r="AL188" i="15"/>
  <c r="AI188" i="15"/>
  <c r="AF188" i="15"/>
  <c r="AF187" i="15"/>
  <c r="AC188" i="15"/>
  <c r="Z188" i="15"/>
  <c r="W188" i="15"/>
  <c r="X187" i="15" s="1"/>
  <c r="T188" i="15"/>
  <c r="K188" i="15"/>
  <c r="AR187" i="15"/>
  <c r="AL187" i="15"/>
  <c r="AI187" i="15"/>
  <c r="AC187" i="15"/>
  <c r="Z187" i="15"/>
  <c r="T187" i="15"/>
  <c r="K187" i="15"/>
  <c r="AR186" i="15"/>
  <c r="AL186" i="15"/>
  <c r="AI186" i="15"/>
  <c r="AF186" i="15"/>
  <c r="AC186" i="15"/>
  <c r="Z186" i="15"/>
  <c r="W186" i="15"/>
  <c r="T186" i="15"/>
  <c r="K186" i="15"/>
  <c r="AR185" i="15"/>
  <c r="AL185" i="15"/>
  <c r="AI185" i="15"/>
  <c r="AF185" i="15"/>
  <c r="AC185" i="15"/>
  <c r="Z185" i="15"/>
  <c r="W185" i="15"/>
  <c r="T185" i="15"/>
  <c r="K185" i="15"/>
  <c r="AR184" i="15"/>
  <c r="AL184" i="15"/>
  <c r="AI184" i="15"/>
  <c r="AF184" i="15"/>
  <c r="AC184" i="15"/>
  <c r="Z184" i="15"/>
  <c r="W184" i="15"/>
  <c r="T184" i="15"/>
  <c r="K184" i="15"/>
  <c r="AR183" i="15"/>
  <c r="AL183" i="15"/>
  <c r="AI183" i="15"/>
  <c r="AF183" i="15"/>
  <c r="AC183" i="15"/>
  <c r="Z183" i="15"/>
  <c r="W183" i="15"/>
  <c r="T183" i="15"/>
  <c r="K183" i="15"/>
  <c r="AR182" i="15"/>
  <c r="AL182" i="15"/>
  <c r="AI182" i="15"/>
  <c r="AF182" i="15"/>
  <c r="AC182" i="15"/>
  <c r="Z182" i="15"/>
  <c r="W182" i="15"/>
  <c r="T182" i="15"/>
  <c r="K182" i="15"/>
  <c r="AR181" i="15"/>
  <c r="AL181" i="15"/>
  <c r="AI181" i="15"/>
  <c r="AF181" i="15"/>
  <c r="AF163" i="15"/>
  <c r="AF169" i="15"/>
  <c r="AF171" i="15"/>
  <c r="AF173" i="15"/>
  <c r="AF164" i="15"/>
  <c r="AF168" i="15"/>
  <c r="AF170" i="15"/>
  <c r="AF172" i="15"/>
  <c r="AF174" i="15"/>
  <c r="AF175" i="15"/>
  <c r="AF176" i="15"/>
  <c r="AF177" i="15"/>
  <c r="AF178" i="15"/>
  <c r="AF179" i="15"/>
  <c r="AF180" i="15"/>
  <c r="AC181" i="15"/>
  <c r="Z181" i="15"/>
  <c r="W181" i="15"/>
  <c r="T181" i="15"/>
  <c r="K181" i="15"/>
  <c r="AR180" i="15"/>
  <c r="AL180" i="15"/>
  <c r="AI180" i="15"/>
  <c r="AC180" i="15"/>
  <c r="Z180" i="15"/>
  <c r="AA179" i="15" s="1"/>
  <c r="W180" i="15"/>
  <c r="T180" i="15"/>
  <c r="K180" i="15"/>
  <c r="AR179" i="15"/>
  <c r="AL179" i="15"/>
  <c r="AC179" i="15"/>
  <c r="W179" i="15"/>
  <c r="T179" i="15"/>
  <c r="K179" i="15"/>
  <c r="AR178" i="15"/>
  <c r="AL178" i="15"/>
  <c r="AL177" i="15"/>
  <c r="AI178" i="15"/>
  <c r="AC178" i="15"/>
  <c r="Z178" i="15"/>
  <c r="W178" i="15"/>
  <c r="T178" i="15"/>
  <c r="K178" i="15"/>
  <c r="AR177" i="15"/>
  <c r="K177" i="15"/>
  <c r="W177" i="15"/>
  <c r="Z177" i="15"/>
  <c r="AC177" i="15"/>
  <c r="AI177" i="15"/>
  <c r="AR176" i="15"/>
  <c r="AL176" i="15"/>
  <c r="AI176" i="15"/>
  <c r="AC176" i="15"/>
  <c r="Z176" i="15"/>
  <c r="W176" i="15"/>
  <c r="T176" i="15"/>
  <c r="K176" i="15"/>
  <c r="AR175" i="15"/>
  <c r="AL175" i="15"/>
  <c r="AI175" i="15"/>
  <c r="AC175" i="15"/>
  <c r="Z175" i="15"/>
  <c r="W175" i="15"/>
  <c r="T175" i="15"/>
  <c r="K175" i="15"/>
  <c r="AR174" i="15"/>
  <c r="AL174" i="15"/>
  <c r="AI174" i="15"/>
  <c r="AI173" i="15"/>
  <c r="AC174" i="15"/>
  <c r="Z174" i="15"/>
  <c r="W174" i="15"/>
  <c r="X173" i="15" s="1"/>
  <c r="T174" i="15"/>
  <c r="K174" i="15"/>
  <c r="AR173" i="15"/>
  <c r="AL173" i="15"/>
  <c r="AC173" i="15"/>
  <c r="Z173" i="15"/>
  <c r="T173" i="15"/>
  <c r="K173" i="15"/>
  <c r="AR172" i="15"/>
  <c r="AL172" i="15"/>
  <c r="AI172" i="15"/>
  <c r="AC172" i="15"/>
  <c r="Z172" i="15"/>
  <c r="W172" i="15"/>
  <c r="T172" i="15"/>
  <c r="K172" i="15"/>
  <c r="AR171" i="15"/>
  <c r="AL171" i="15"/>
  <c r="AC171" i="15"/>
  <c r="Z171" i="15"/>
  <c r="W171" i="15"/>
  <c r="T171" i="15"/>
  <c r="K171" i="15"/>
  <c r="AR170" i="15"/>
  <c r="AL170" i="15"/>
  <c r="AI170" i="15"/>
  <c r="AC170" i="15"/>
  <c r="Z170" i="15"/>
  <c r="W170" i="15"/>
  <c r="T170" i="15"/>
  <c r="K170" i="15"/>
  <c r="AR169" i="15"/>
  <c r="AL169" i="15"/>
  <c r="AI169" i="15"/>
  <c r="AC169" i="15"/>
  <c r="Z169" i="15"/>
  <c r="W169" i="15"/>
  <c r="T169" i="15"/>
  <c r="K169" i="15"/>
  <c r="AR168" i="15"/>
  <c r="AL168" i="15"/>
  <c r="AI168" i="15"/>
  <c r="K168" i="15"/>
  <c r="T168" i="15"/>
  <c r="W168" i="15"/>
  <c r="Z168" i="15"/>
  <c r="AC168" i="15"/>
  <c r="AR167" i="15"/>
  <c r="AL167" i="15"/>
  <c r="K167" i="15"/>
  <c r="T167" i="15"/>
  <c r="W167" i="15"/>
  <c r="Z167" i="15"/>
  <c r="AC167" i="15"/>
  <c r="AI167" i="15"/>
  <c r="AR166" i="15"/>
  <c r="AL166" i="15"/>
  <c r="AI166" i="15"/>
  <c r="AF166" i="15"/>
  <c r="AC166" i="15"/>
  <c r="Z166" i="15"/>
  <c r="W166" i="15"/>
  <c r="T166" i="15"/>
  <c r="K166" i="15"/>
  <c r="L165" i="15" s="1"/>
  <c r="AR165" i="15"/>
  <c r="AL165" i="15"/>
  <c r="AI165" i="15"/>
  <c r="AF165" i="15"/>
  <c r="AC165" i="15"/>
  <c r="Z165" i="15"/>
  <c r="W165" i="15"/>
  <c r="T165" i="15"/>
  <c r="K165" i="15"/>
  <c r="AR164" i="15"/>
  <c r="AL164" i="15"/>
  <c r="AI164" i="15"/>
  <c r="AC164" i="15"/>
  <c r="Z164" i="15"/>
  <c r="W164" i="15"/>
  <c r="T164" i="15"/>
  <c r="U163" i="15" s="1"/>
  <c r="K164" i="15"/>
  <c r="AR163" i="15"/>
  <c r="AL163" i="15"/>
  <c r="AI163" i="15"/>
  <c r="AC163" i="15"/>
  <c r="Z163" i="15"/>
  <c r="W163" i="15"/>
  <c r="K163" i="15"/>
  <c r="AR160" i="15"/>
  <c r="AL160" i="15"/>
  <c r="AI160" i="15"/>
  <c r="AJ159" i="15" s="1"/>
  <c r="AF160" i="15"/>
  <c r="AC160" i="15"/>
  <c r="Z160" i="15"/>
  <c r="W160" i="15"/>
  <c r="T160" i="15"/>
  <c r="U159" i="15" s="1"/>
  <c r="Q160" i="15"/>
  <c r="N160" i="15"/>
  <c r="K160" i="15"/>
  <c r="AR159" i="15"/>
  <c r="AL159" i="15"/>
  <c r="AI159" i="15"/>
  <c r="AF159" i="15"/>
  <c r="AC159" i="15"/>
  <c r="Z159" i="15"/>
  <c r="W159" i="15"/>
  <c r="T159" i="15"/>
  <c r="Q159" i="15"/>
  <c r="N159" i="15"/>
  <c r="K159" i="15"/>
  <c r="AR158" i="15"/>
  <c r="AR157" i="15"/>
  <c r="AL158" i="15"/>
  <c r="AI158" i="15"/>
  <c r="AF158" i="15"/>
  <c r="AC158" i="15"/>
  <c r="Z158" i="15"/>
  <c r="W158" i="15"/>
  <c r="T158" i="15"/>
  <c r="Q158" i="15"/>
  <c r="N158" i="15"/>
  <c r="K158" i="15"/>
  <c r="K157" i="15"/>
  <c r="AL157" i="15"/>
  <c r="AI157" i="15"/>
  <c r="AF157" i="15"/>
  <c r="AC157" i="15"/>
  <c r="Z157" i="15"/>
  <c r="W157" i="15"/>
  <c r="T157" i="15"/>
  <c r="Q157" i="15"/>
  <c r="N157" i="15"/>
  <c r="AR156" i="15"/>
  <c r="AL156" i="15"/>
  <c r="AI156" i="15"/>
  <c r="AF156" i="15"/>
  <c r="AC156" i="15"/>
  <c r="Z156" i="15"/>
  <c r="W156" i="15"/>
  <c r="X155" i="15" s="1"/>
  <c r="T156" i="15"/>
  <c r="Q156" i="15"/>
  <c r="N156" i="15"/>
  <c r="K156" i="15"/>
  <c r="AR155" i="15"/>
  <c r="AL155" i="15"/>
  <c r="AI155" i="15"/>
  <c r="AF155" i="15"/>
  <c r="AC155" i="15"/>
  <c r="Z155" i="15"/>
  <c r="W155" i="15"/>
  <c r="T155" i="15"/>
  <c r="Q155" i="15"/>
  <c r="N155" i="15"/>
  <c r="K155" i="15"/>
  <c r="AR154" i="15"/>
  <c r="AL154" i="15"/>
  <c r="AI154" i="15"/>
  <c r="AF154" i="15"/>
  <c r="AC154" i="15"/>
  <c r="Z154" i="15"/>
  <c r="W154" i="15"/>
  <c r="T154" i="15"/>
  <c r="Q154" i="15"/>
  <c r="N154" i="15"/>
  <c r="K154" i="15"/>
  <c r="AR153" i="15"/>
  <c r="AL153" i="15"/>
  <c r="AI153" i="15"/>
  <c r="AF153" i="15"/>
  <c r="AC153" i="15"/>
  <c r="Z153" i="15"/>
  <c r="W153" i="15"/>
  <c r="T153" i="15"/>
  <c r="Q153" i="15"/>
  <c r="N153" i="15"/>
  <c r="K153" i="15"/>
  <c r="AR152" i="15"/>
  <c r="AL152" i="15"/>
  <c r="AI152" i="15"/>
  <c r="AF152" i="15"/>
  <c r="AC152" i="15"/>
  <c r="Z152" i="15"/>
  <c r="W152" i="15"/>
  <c r="T152" i="15"/>
  <c r="Q152" i="15"/>
  <c r="N152" i="15"/>
  <c r="K152" i="15"/>
  <c r="AR151" i="15"/>
  <c r="AL151" i="15"/>
  <c r="AI151" i="15"/>
  <c r="AF151" i="15"/>
  <c r="AC151" i="15"/>
  <c r="Z151" i="15"/>
  <c r="W151" i="15"/>
  <c r="T151" i="15"/>
  <c r="Q151" i="15"/>
  <c r="N151" i="15"/>
  <c r="K151" i="15"/>
  <c r="AR150" i="15"/>
  <c r="AL150" i="15"/>
  <c r="AI150" i="15"/>
  <c r="AJ149" i="15" s="1"/>
  <c r="AF150" i="15"/>
  <c r="AC150" i="15"/>
  <c r="Z150" i="15"/>
  <c r="W150" i="15"/>
  <c r="T150" i="15"/>
  <c r="Q150" i="15"/>
  <c r="N150" i="15"/>
  <c r="K150" i="15"/>
  <c r="AR149" i="15"/>
  <c r="AL149" i="15"/>
  <c r="AI149" i="15"/>
  <c r="AF149" i="15"/>
  <c r="AC149" i="15"/>
  <c r="Z149" i="15"/>
  <c r="W149" i="15"/>
  <c r="T149" i="15"/>
  <c r="Q149" i="15"/>
  <c r="N149" i="15"/>
  <c r="K149" i="15"/>
  <c r="AR148" i="15"/>
  <c r="AL148" i="15"/>
  <c r="AI148" i="15"/>
  <c r="AF148" i="15"/>
  <c r="AC148" i="15"/>
  <c r="Z148" i="15"/>
  <c r="W148" i="15"/>
  <c r="T148" i="15"/>
  <c r="Q148" i="15"/>
  <c r="N148" i="15"/>
  <c r="K148" i="15"/>
  <c r="K147" i="15"/>
  <c r="AR147" i="15"/>
  <c r="AL147" i="15"/>
  <c r="AI147" i="15"/>
  <c r="AF147" i="15"/>
  <c r="AC147" i="15"/>
  <c r="Z147" i="15"/>
  <c r="W147" i="15"/>
  <c r="T147" i="15"/>
  <c r="Q147" i="15"/>
  <c r="N147" i="15"/>
  <c r="AR146" i="15"/>
  <c r="AL146" i="15"/>
  <c r="AI146" i="15"/>
  <c r="AF146" i="15"/>
  <c r="AC146" i="15"/>
  <c r="Z146" i="15"/>
  <c r="W146" i="15"/>
  <c r="T146" i="15"/>
  <c r="Q146" i="15"/>
  <c r="K146" i="15"/>
  <c r="N146" i="15"/>
  <c r="AR145" i="15"/>
  <c r="AL145" i="15"/>
  <c r="AI145" i="15"/>
  <c r="AF145" i="15"/>
  <c r="AC145" i="15"/>
  <c r="Z145" i="15"/>
  <c r="W145" i="15"/>
  <c r="T145" i="15"/>
  <c r="Q145" i="15"/>
  <c r="N145" i="15"/>
  <c r="K145" i="15"/>
  <c r="L145" i="15" s="1"/>
  <c r="AR144" i="15"/>
  <c r="AL144" i="15"/>
  <c r="AI144" i="15"/>
  <c r="AF144" i="15"/>
  <c r="AC144" i="15"/>
  <c r="Z144" i="15"/>
  <c r="W144" i="15"/>
  <c r="T144" i="15"/>
  <c r="T143" i="15"/>
  <c r="Q144" i="15"/>
  <c r="N144" i="15"/>
  <c r="K144" i="15"/>
  <c r="AR143" i="15"/>
  <c r="AL143" i="15"/>
  <c r="AI143" i="15"/>
  <c r="AF143" i="15"/>
  <c r="AC143" i="15"/>
  <c r="AD143" i="15" s="1"/>
  <c r="Z143" i="15"/>
  <c r="W143" i="15"/>
  <c r="Q143" i="15"/>
  <c r="N143" i="15"/>
  <c r="K143" i="15"/>
  <c r="AR142" i="15"/>
  <c r="AL142" i="15"/>
  <c r="AI142" i="15"/>
  <c r="AF142" i="15"/>
  <c r="AG141" i="15" s="1"/>
  <c r="AC142" i="15"/>
  <c r="Z142" i="15"/>
  <c r="W142" i="15"/>
  <c r="T142" i="15"/>
  <c r="Q142" i="15"/>
  <c r="R141" i="15" s="1"/>
  <c r="N142" i="15"/>
  <c r="K142" i="15"/>
  <c r="AR141" i="15"/>
  <c r="AL141" i="15"/>
  <c r="AI141" i="15"/>
  <c r="AF141" i="15"/>
  <c r="AC141" i="15"/>
  <c r="Z141" i="15"/>
  <c r="W141" i="15"/>
  <c r="T141" i="15"/>
  <c r="Q141" i="15"/>
  <c r="N141" i="15"/>
  <c r="K141" i="15"/>
  <c r="AR140" i="15"/>
  <c r="AL140" i="15"/>
  <c r="AI140" i="15"/>
  <c r="AF140" i="15"/>
  <c r="AC140" i="15"/>
  <c r="Z140" i="15"/>
  <c r="W140" i="15"/>
  <c r="T140" i="15"/>
  <c r="Q140" i="15"/>
  <c r="N140" i="15"/>
  <c r="K140" i="15"/>
  <c r="AR139" i="15"/>
  <c r="AL139" i="15"/>
  <c r="AI139" i="15"/>
  <c r="K139" i="15"/>
  <c r="N139" i="15"/>
  <c r="Q139" i="15"/>
  <c r="T139" i="15"/>
  <c r="W139" i="15"/>
  <c r="Z139" i="15"/>
  <c r="AC139" i="15"/>
  <c r="AF139" i="15"/>
  <c r="AR138" i="15"/>
  <c r="AL138" i="15"/>
  <c r="AI138" i="15"/>
  <c r="AF138" i="15"/>
  <c r="AC138" i="15"/>
  <c r="Z138" i="15"/>
  <c r="W138" i="15"/>
  <c r="T138" i="15"/>
  <c r="Q138" i="15"/>
  <c r="N138" i="15"/>
  <c r="K138" i="15"/>
  <c r="AR137" i="15"/>
  <c r="AL137" i="15"/>
  <c r="AI137" i="15"/>
  <c r="AF137" i="15"/>
  <c r="AC137" i="15"/>
  <c r="Z137" i="15"/>
  <c r="W137" i="15"/>
  <c r="T137" i="15"/>
  <c r="Q137" i="15"/>
  <c r="N137" i="15"/>
  <c r="K137" i="15"/>
  <c r="AR136" i="15"/>
  <c r="AL136" i="15"/>
  <c r="AI136" i="15"/>
  <c r="AF136" i="15"/>
  <c r="AC136" i="15"/>
  <c r="Z136" i="15"/>
  <c r="W136" i="15"/>
  <c r="T136" i="15"/>
  <c r="Q136" i="15"/>
  <c r="N136" i="15"/>
  <c r="K136" i="15"/>
  <c r="AR135" i="15"/>
  <c r="AL135" i="15"/>
  <c r="AI135" i="15"/>
  <c r="AF135" i="15"/>
  <c r="AC135" i="15"/>
  <c r="Z135" i="15"/>
  <c r="W135" i="15"/>
  <c r="T135" i="15"/>
  <c r="Q135" i="15"/>
  <c r="N135" i="15"/>
  <c r="K135" i="15"/>
  <c r="AR134" i="15"/>
  <c r="AL134" i="15"/>
  <c r="AI134" i="15"/>
  <c r="AF134" i="15"/>
  <c r="AC134" i="15"/>
  <c r="Z134" i="15"/>
  <c r="W134" i="15"/>
  <c r="T134" i="15"/>
  <c r="Q134" i="15"/>
  <c r="N134" i="15"/>
  <c r="K134" i="15"/>
  <c r="AR133" i="15"/>
  <c r="AL133" i="15"/>
  <c r="AI133" i="15"/>
  <c r="AF133" i="15"/>
  <c r="AC133" i="15"/>
  <c r="Z133" i="15"/>
  <c r="W133" i="15"/>
  <c r="T133" i="15"/>
  <c r="Q133" i="15"/>
  <c r="N133" i="15"/>
  <c r="K133" i="15"/>
  <c r="AR132" i="15"/>
  <c r="AL132" i="15"/>
  <c r="AI132" i="15"/>
  <c r="AF132" i="15"/>
  <c r="AC132" i="15"/>
  <c r="Z132" i="15"/>
  <c r="W132" i="15"/>
  <c r="T132" i="15"/>
  <c r="Q132" i="15"/>
  <c r="N132" i="15"/>
  <c r="N131" i="15"/>
  <c r="K132" i="15"/>
  <c r="K131" i="15"/>
  <c r="AR131" i="15"/>
  <c r="AL131" i="15"/>
  <c r="AI131" i="15"/>
  <c r="AJ131" i="15" s="1"/>
  <c r="AF131" i="15"/>
  <c r="AC131" i="15"/>
  <c r="Z131" i="15"/>
  <c r="W131" i="15"/>
  <c r="T131" i="15"/>
  <c r="U131" i="15" s="1"/>
  <c r="Q131" i="15"/>
  <c r="AR130" i="15"/>
  <c r="AL130" i="15"/>
  <c r="AI130" i="15"/>
  <c r="AF130" i="15"/>
  <c r="AC130" i="15"/>
  <c r="Z130" i="15"/>
  <c r="AA129" i="15" s="1"/>
  <c r="W130" i="15"/>
  <c r="X129" i="15" s="1"/>
  <c r="T130" i="15"/>
  <c r="T129" i="15"/>
  <c r="Q130" i="15"/>
  <c r="N130" i="15"/>
  <c r="K130" i="15"/>
  <c r="AR129" i="15"/>
  <c r="AL129" i="15"/>
  <c r="AI129" i="15"/>
  <c r="AF129" i="15"/>
  <c r="AC129" i="15"/>
  <c r="AD129" i="15" s="1"/>
  <c r="W129" i="15"/>
  <c r="Q129" i="15"/>
  <c r="N129" i="15"/>
  <c r="K129" i="15"/>
  <c r="AR128" i="15"/>
  <c r="AL128" i="15"/>
  <c r="AI128" i="15"/>
  <c r="AF128" i="15"/>
  <c r="AF127" i="15"/>
  <c r="AC128" i="15"/>
  <c r="Z128" i="15"/>
  <c r="W128" i="15"/>
  <c r="T128" i="15"/>
  <c r="Q128" i="15"/>
  <c r="N128" i="15"/>
  <c r="K128" i="15"/>
  <c r="K127" i="15"/>
  <c r="AR127" i="15"/>
  <c r="AL127" i="15"/>
  <c r="AI127" i="15"/>
  <c r="AC127" i="15"/>
  <c r="Z127" i="15"/>
  <c r="W127" i="15"/>
  <c r="T127" i="15"/>
  <c r="T105" i="15"/>
  <c r="T107" i="15"/>
  <c r="T109" i="15"/>
  <c r="T111" i="15"/>
  <c r="T106" i="15"/>
  <c r="T108" i="15"/>
  <c r="T110" i="15"/>
  <c r="T112" i="15"/>
  <c r="T113" i="15"/>
  <c r="T114" i="15"/>
  <c r="T115" i="15"/>
  <c r="T116" i="15"/>
  <c r="T117" i="15"/>
  <c r="T118" i="15"/>
  <c r="T119" i="15"/>
  <c r="T120" i="15"/>
  <c r="T123" i="15"/>
  <c r="T124" i="15"/>
  <c r="U123" i="15" s="1"/>
  <c r="T125" i="15"/>
  <c r="T126" i="15"/>
  <c r="Q127" i="15"/>
  <c r="N127" i="15"/>
  <c r="AR126" i="15"/>
  <c r="AR125" i="15"/>
  <c r="AL126" i="15"/>
  <c r="AM125" i="15" s="1"/>
  <c r="AI126" i="15"/>
  <c r="AF126" i="15"/>
  <c r="AC126" i="15"/>
  <c r="Z126" i="15"/>
  <c r="W126" i="15"/>
  <c r="W125" i="15"/>
  <c r="Q126" i="15"/>
  <c r="N126" i="15"/>
  <c r="K126" i="15"/>
  <c r="AL125" i="15"/>
  <c r="AI125" i="15"/>
  <c r="AF125" i="15"/>
  <c r="AC125" i="15"/>
  <c r="Z125" i="15"/>
  <c r="Q125" i="15"/>
  <c r="N125" i="15"/>
  <c r="K125" i="15"/>
  <c r="AR124" i="15"/>
  <c r="AL124" i="15"/>
  <c r="AI124" i="15"/>
  <c r="AF124" i="15"/>
  <c r="AC124" i="15"/>
  <c r="AC106" i="15"/>
  <c r="AC108" i="15"/>
  <c r="AC110" i="15"/>
  <c r="AC112" i="15"/>
  <c r="AC105" i="15"/>
  <c r="AC107" i="15"/>
  <c r="AC109" i="15"/>
  <c r="AC111" i="15"/>
  <c r="AC113" i="15"/>
  <c r="AC114" i="15"/>
  <c r="AC115" i="15"/>
  <c r="AC116" i="15"/>
  <c r="AC117" i="15"/>
  <c r="AC118" i="15"/>
  <c r="AC119" i="15"/>
  <c r="AC120" i="15"/>
  <c r="AC123" i="15"/>
  <c r="Z124" i="15"/>
  <c r="W124" i="15"/>
  <c r="Q124" i="15"/>
  <c r="N124" i="15"/>
  <c r="K124" i="15"/>
  <c r="AR123" i="15"/>
  <c r="AL123" i="15"/>
  <c r="AI123" i="15"/>
  <c r="AF123" i="15"/>
  <c r="Z123" i="15"/>
  <c r="W123" i="15"/>
  <c r="Q123" i="15"/>
  <c r="N123" i="15"/>
  <c r="K123" i="15"/>
  <c r="AR120" i="15"/>
  <c r="AL120" i="15"/>
  <c r="AI120" i="15"/>
  <c r="AF120" i="15"/>
  <c r="Z120" i="15"/>
  <c r="W120" i="15"/>
  <c r="Q120" i="15"/>
  <c r="N120" i="15"/>
  <c r="O119" i="15" s="1"/>
  <c r="K120" i="15"/>
  <c r="AR119" i="15"/>
  <c r="AL119" i="15"/>
  <c r="AI119" i="15"/>
  <c r="AF119" i="15"/>
  <c r="Z119" i="15"/>
  <c r="W119" i="15"/>
  <c r="Q119" i="15"/>
  <c r="N119" i="15"/>
  <c r="K119" i="15"/>
  <c r="AR118" i="15"/>
  <c r="AL118" i="15"/>
  <c r="AM117" i="15" s="1"/>
  <c r="AI118" i="15"/>
  <c r="AF118" i="15"/>
  <c r="Z118" i="15"/>
  <c r="W118" i="15"/>
  <c r="Q118" i="15"/>
  <c r="N118" i="15"/>
  <c r="K118" i="15"/>
  <c r="AR117" i="15"/>
  <c r="AL117" i="15"/>
  <c r="AI117" i="15"/>
  <c r="AF117" i="15"/>
  <c r="Z117" i="15"/>
  <c r="W117" i="15"/>
  <c r="Q117" i="15"/>
  <c r="N117" i="15"/>
  <c r="K117" i="15"/>
  <c r="AR116" i="15"/>
  <c r="AL116" i="15"/>
  <c r="AI116" i="15"/>
  <c r="AF116" i="15"/>
  <c r="Z116" i="15"/>
  <c r="W116" i="15"/>
  <c r="Q116" i="15"/>
  <c r="N116" i="15"/>
  <c r="K116" i="15"/>
  <c r="AR115" i="15"/>
  <c r="AL115" i="15"/>
  <c r="AI115" i="15"/>
  <c r="K115" i="15"/>
  <c r="N115" i="15"/>
  <c r="Q115" i="15"/>
  <c r="W115" i="15"/>
  <c r="Z115" i="15"/>
  <c r="AF115" i="15"/>
  <c r="AR114" i="15"/>
  <c r="AL114" i="15"/>
  <c r="AI114" i="15"/>
  <c r="AJ113" i="15" s="1"/>
  <c r="AF114" i="15"/>
  <c r="Z114" i="15"/>
  <c r="W114" i="15"/>
  <c r="Q114" i="15"/>
  <c r="N114" i="15"/>
  <c r="K114" i="15"/>
  <c r="AR113" i="15"/>
  <c r="AL113" i="15"/>
  <c r="AI113" i="15"/>
  <c r="AF113" i="15"/>
  <c r="Z113" i="15"/>
  <c r="W113" i="15"/>
  <c r="Q113" i="15"/>
  <c r="N113" i="15"/>
  <c r="K113" i="15"/>
  <c r="AR112" i="15"/>
  <c r="AL112" i="15"/>
  <c r="AI112" i="15"/>
  <c r="AF112" i="15"/>
  <c r="AF111" i="15"/>
  <c r="Z112" i="15"/>
  <c r="W112" i="15"/>
  <c r="Q112" i="15"/>
  <c r="R111" i="15" s="1"/>
  <c r="N112" i="15"/>
  <c r="O111" i="15" s="1"/>
  <c r="K112" i="15"/>
  <c r="AR111" i="15"/>
  <c r="AL111" i="15"/>
  <c r="AI111" i="15"/>
  <c r="Z111" i="15"/>
  <c r="W111" i="15"/>
  <c r="Q111" i="15"/>
  <c r="N111" i="15"/>
  <c r="K111" i="15"/>
  <c r="AR110" i="15"/>
  <c r="AS109" i="15" s="1"/>
  <c r="AL110" i="15"/>
  <c r="AI110" i="15"/>
  <c r="AF110" i="15"/>
  <c r="Z110" i="15"/>
  <c r="W110" i="15"/>
  <c r="Q110" i="15"/>
  <c r="N110" i="15"/>
  <c r="K110" i="15"/>
  <c r="AR109" i="15"/>
  <c r="AL109" i="15"/>
  <c r="AI109" i="15"/>
  <c r="AF109" i="15"/>
  <c r="Z109" i="15"/>
  <c r="W109" i="15"/>
  <c r="Q109" i="15"/>
  <c r="N109" i="15"/>
  <c r="K109" i="15"/>
  <c r="AR108" i="15"/>
  <c r="AL108" i="15"/>
  <c r="AI108" i="15"/>
  <c r="AI107" i="15"/>
  <c r="AF108" i="15"/>
  <c r="Z108" i="15"/>
  <c r="W108" i="15"/>
  <c r="Q108" i="15"/>
  <c r="N108" i="15"/>
  <c r="O107" i="15" s="1"/>
  <c r="K108" i="15"/>
  <c r="AR107" i="15"/>
  <c r="AL107" i="15"/>
  <c r="AF107" i="15"/>
  <c r="Z107" i="15"/>
  <c r="W107" i="15"/>
  <c r="Q107" i="15"/>
  <c r="N107" i="15"/>
  <c r="K107" i="15"/>
  <c r="AR106" i="15"/>
  <c r="AL106" i="15"/>
  <c r="AI106" i="15"/>
  <c r="AF106" i="15"/>
  <c r="Z106" i="15"/>
  <c r="W106" i="15"/>
  <c r="Q106" i="15"/>
  <c r="N106" i="15"/>
  <c r="K106" i="15"/>
  <c r="AR105" i="15"/>
  <c r="AL105" i="15"/>
  <c r="AI105" i="15"/>
  <c r="AF105" i="15"/>
  <c r="Z105" i="15"/>
  <c r="W105" i="15"/>
  <c r="Q105" i="15"/>
  <c r="N105" i="15"/>
  <c r="K105" i="15"/>
  <c r="AR102" i="15"/>
  <c r="AL102" i="15"/>
  <c r="AI102" i="15"/>
  <c r="AF102" i="15"/>
  <c r="AC102" i="15"/>
  <c r="AD101" i="15" s="1"/>
  <c r="Z102" i="15"/>
  <c r="W102" i="15"/>
  <c r="X101" i="15" s="1"/>
  <c r="T102" i="15"/>
  <c r="U101" i="15" s="1"/>
  <c r="Q102" i="15"/>
  <c r="N102" i="15"/>
  <c r="K102" i="15"/>
  <c r="AR101" i="15"/>
  <c r="AL101" i="15"/>
  <c r="AI101" i="15"/>
  <c r="AF101" i="15"/>
  <c r="AC101" i="15"/>
  <c r="Z101" i="15"/>
  <c r="W101" i="15"/>
  <c r="Q101" i="15"/>
  <c r="N101" i="15"/>
  <c r="K101" i="15"/>
  <c r="AR100" i="15"/>
  <c r="AL100" i="15"/>
  <c r="AI100" i="15"/>
  <c r="AF100" i="15"/>
  <c r="AC100" i="15"/>
  <c r="Z100" i="15"/>
  <c r="W100" i="15"/>
  <c r="T100" i="15"/>
  <c r="U99" i="15" s="1"/>
  <c r="Q100" i="15"/>
  <c r="N100" i="15"/>
  <c r="K100" i="15"/>
  <c r="AR99" i="15"/>
  <c r="AL99" i="15"/>
  <c r="AI99" i="15"/>
  <c r="AF99" i="15"/>
  <c r="AC99" i="15"/>
  <c r="Z99" i="15"/>
  <c r="W99" i="15"/>
  <c r="T99" i="15"/>
  <c r="Q99" i="15"/>
  <c r="N99" i="15"/>
  <c r="K99" i="15"/>
  <c r="AR98" i="15"/>
  <c r="AL98" i="15"/>
  <c r="AI98" i="15"/>
  <c r="AF98" i="15"/>
  <c r="AC98" i="15"/>
  <c r="Z98" i="15"/>
  <c r="W98" i="15"/>
  <c r="T98" i="15"/>
  <c r="Q98" i="15"/>
  <c r="N98" i="15"/>
  <c r="K98" i="15"/>
  <c r="AR97" i="15"/>
  <c r="AL97" i="15"/>
  <c r="AI97" i="15"/>
  <c r="AF97" i="15"/>
  <c r="AC97" i="15"/>
  <c r="Z97" i="15"/>
  <c r="W97" i="15"/>
  <c r="T97" i="15"/>
  <c r="Q97" i="15"/>
  <c r="N97" i="15"/>
  <c r="K97" i="15"/>
  <c r="AR96" i="15"/>
  <c r="AL96" i="15"/>
  <c r="AI96" i="15"/>
  <c r="AJ95" i="15" s="1"/>
  <c r="AF96" i="15"/>
  <c r="AG95" i="15" s="1"/>
  <c r="AC96" i="15"/>
  <c r="Z96" i="15"/>
  <c r="W96" i="15"/>
  <c r="X95" i="15" s="1"/>
  <c r="K96" i="15"/>
  <c r="N96" i="15"/>
  <c r="Q96" i="15"/>
  <c r="T96" i="15"/>
  <c r="AR95" i="15"/>
  <c r="AL95" i="15"/>
  <c r="AI95" i="15"/>
  <c r="AF95" i="15"/>
  <c r="AC95" i="15"/>
  <c r="Z95" i="15"/>
  <c r="T95" i="15"/>
  <c r="Q95" i="15"/>
  <c r="N95" i="15"/>
  <c r="K95" i="15"/>
  <c r="AR94" i="15"/>
  <c r="AL94" i="15"/>
  <c r="AI94" i="15"/>
  <c r="AF94" i="15"/>
  <c r="AC94" i="15"/>
  <c r="AD93" i="15" s="1"/>
  <c r="Z94" i="15"/>
  <c r="AA93" i="15" s="1"/>
  <c r="W94" i="15"/>
  <c r="T94" i="15"/>
  <c r="Q94" i="15"/>
  <c r="N94" i="15"/>
  <c r="K94" i="15"/>
  <c r="AR93" i="15"/>
  <c r="AL93" i="15"/>
  <c r="AI93" i="15"/>
  <c r="AF93" i="15"/>
  <c r="AC93" i="15"/>
  <c r="Z93" i="15"/>
  <c r="W93" i="15"/>
  <c r="T93" i="15"/>
  <c r="Q93" i="15"/>
  <c r="N93" i="15"/>
  <c r="K93" i="15"/>
  <c r="AR92" i="15"/>
  <c r="AL92" i="15"/>
  <c r="AI92" i="15"/>
  <c r="AF92" i="15"/>
  <c r="Z92" i="15"/>
  <c r="AA91" i="15" s="1"/>
  <c r="W92" i="15"/>
  <c r="T92" i="15"/>
  <c r="T91" i="15"/>
  <c r="Q92" i="15"/>
  <c r="N92" i="15"/>
  <c r="K92" i="15"/>
  <c r="AR91" i="15"/>
  <c r="AL91" i="15"/>
  <c r="AI91" i="15"/>
  <c r="AF91" i="15"/>
  <c r="Z91" i="15"/>
  <c r="W91" i="15"/>
  <c r="Q91" i="15"/>
  <c r="N91" i="15"/>
  <c r="K91" i="15"/>
  <c r="AR90" i="15"/>
  <c r="AL90" i="15"/>
  <c r="AI90" i="15"/>
  <c r="AF90" i="15"/>
  <c r="AC90" i="15"/>
  <c r="Z90" i="15"/>
  <c r="W90" i="15"/>
  <c r="T90" i="15"/>
  <c r="Q90" i="15"/>
  <c r="R89" i="15" s="1"/>
  <c r="N90" i="15"/>
  <c r="K90" i="15"/>
  <c r="AR89" i="15"/>
  <c r="AL89" i="15"/>
  <c r="AI89" i="15"/>
  <c r="AF89" i="15"/>
  <c r="AC89" i="15"/>
  <c r="Z89" i="15"/>
  <c r="W89" i="15"/>
  <c r="T89" i="15"/>
  <c r="Q89" i="15"/>
  <c r="N89" i="15"/>
  <c r="K89" i="15"/>
  <c r="AR88" i="15"/>
  <c r="AL88" i="15"/>
  <c r="AI88" i="15"/>
  <c r="AJ87" i="15" s="1"/>
  <c r="AF88" i="15"/>
  <c r="AC88" i="15"/>
  <c r="Z88" i="15"/>
  <c r="W88" i="15"/>
  <c r="T88" i="15"/>
  <c r="Q88" i="15"/>
  <c r="K88" i="15"/>
  <c r="N88" i="15"/>
  <c r="AR87" i="15"/>
  <c r="AL87" i="15"/>
  <c r="AI87" i="15"/>
  <c r="AF87" i="15"/>
  <c r="AC87" i="15"/>
  <c r="Z87" i="15"/>
  <c r="W87" i="15"/>
  <c r="T87" i="15"/>
  <c r="Q87" i="15"/>
  <c r="N87" i="15"/>
  <c r="K87" i="15"/>
  <c r="AR86" i="15"/>
  <c r="AL86" i="15"/>
  <c r="AI86" i="15"/>
  <c r="AF86" i="15"/>
  <c r="AC86" i="15"/>
  <c r="Z86" i="15"/>
  <c r="W86" i="15"/>
  <c r="T86" i="15"/>
  <c r="Q86" i="15"/>
  <c r="N86" i="15"/>
  <c r="N85" i="15"/>
  <c r="K86" i="15"/>
  <c r="AR85" i="15"/>
  <c r="AL85" i="15"/>
  <c r="AI85" i="15"/>
  <c r="AF85" i="15"/>
  <c r="AC85" i="15"/>
  <c r="Z85" i="15"/>
  <c r="AA85" i="15" s="1"/>
  <c r="W85" i="15"/>
  <c r="T85" i="15"/>
  <c r="Q85" i="15"/>
  <c r="K85" i="15"/>
  <c r="AR84" i="15"/>
  <c r="AL84" i="15"/>
  <c r="AI84" i="15"/>
  <c r="AF84" i="15"/>
  <c r="AC84" i="15"/>
  <c r="Z84" i="15"/>
  <c r="W84" i="15"/>
  <c r="T84" i="15"/>
  <c r="Q84" i="15"/>
  <c r="N84" i="15"/>
  <c r="K84" i="15"/>
  <c r="AR83" i="15"/>
  <c r="AL83" i="15"/>
  <c r="AI83" i="15"/>
  <c r="AF83" i="15"/>
  <c r="AC83" i="15"/>
  <c r="Z83" i="15"/>
  <c r="W83" i="15"/>
  <c r="T83" i="15"/>
  <c r="Q83" i="15"/>
  <c r="N83" i="15"/>
  <c r="K83" i="15"/>
  <c r="AR82" i="15"/>
  <c r="AL82" i="15"/>
  <c r="AM81" i="15" s="1"/>
  <c r="AI82" i="15"/>
  <c r="AF82" i="15"/>
  <c r="AC82" i="15"/>
  <c r="Z82" i="15"/>
  <c r="W82" i="15"/>
  <c r="T82" i="15"/>
  <c r="Q82" i="15"/>
  <c r="N82" i="15"/>
  <c r="K82" i="15"/>
  <c r="AR81" i="15"/>
  <c r="AL81" i="15"/>
  <c r="AI81" i="15"/>
  <c r="AF81" i="15"/>
  <c r="AC81" i="15"/>
  <c r="Z81" i="15"/>
  <c r="W81" i="15"/>
  <c r="T81" i="15"/>
  <c r="Q81" i="15"/>
  <c r="N81" i="15"/>
  <c r="K81" i="15"/>
  <c r="AR80" i="15"/>
  <c r="AL80" i="15"/>
  <c r="AI80" i="15"/>
  <c r="AF80" i="15"/>
  <c r="AC80" i="15"/>
  <c r="Z80" i="15"/>
  <c r="W80" i="15"/>
  <c r="T80" i="15"/>
  <c r="Q80" i="15"/>
  <c r="N80" i="15"/>
  <c r="O79" i="15" s="1"/>
  <c r="K80" i="15"/>
  <c r="AR79" i="15"/>
  <c r="AL79" i="15"/>
  <c r="AI79" i="15"/>
  <c r="AF79" i="15"/>
  <c r="AC79" i="15"/>
  <c r="Z79" i="15"/>
  <c r="K79" i="15"/>
  <c r="N79" i="15"/>
  <c r="Q79" i="15"/>
  <c r="T79" i="15"/>
  <c r="W79" i="15"/>
  <c r="X79" i="15" s="1"/>
  <c r="AR78" i="15"/>
  <c r="AL78" i="15"/>
  <c r="AI78" i="15"/>
  <c r="AF78" i="15"/>
  <c r="AC78" i="15"/>
  <c r="Z78" i="15"/>
  <c r="W78" i="15"/>
  <c r="T78" i="15"/>
  <c r="T77" i="15"/>
  <c r="Q78" i="15"/>
  <c r="N78" i="15"/>
  <c r="K78" i="15"/>
  <c r="AR77" i="15"/>
  <c r="AL77" i="15"/>
  <c r="AI77" i="15"/>
  <c r="AF77" i="15"/>
  <c r="AC77" i="15"/>
  <c r="Z77" i="15"/>
  <c r="W77" i="15"/>
  <c r="Q77" i="15"/>
  <c r="N77" i="15"/>
  <c r="K77" i="15"/>
  <c r="AR76" i="15"/>
  <c r="AL76" i="15"/>
  <c r="AI76" i="15"/>
  <c r="AF76" i="15"/>
  <c r="AC76" i="15"/>
  <c r="Z76" i="15"/>
  <c r="W76" i="15"/>
  <c r="T76" i="15"/>
  <c r="Q76" i="15"/>
  <c r="N76" i="15"/>
  <c r="K76" i="15"/>
  <c r="AR75" i="15"/>
  <c r="AL75" i="15"/>
  <c r="AI75" i="15"/>
  <c r="AF75" i="15"/>
  <c r="AC75" i="15"/>
  <c r="K75" i="15"/>
  <c r="N75" i="15"/>
  <c r="Q75" i="15"/>
  <c r="T75" i="15"/>
  <c r="W75" i="15"/>
  <c r="Z75" i="15"/>
  <c r="AR74" i="15"/>
  <c r="AS73" i="15" s="1"/>
  <c r="AL74" i="15"/>
  <c r="AM73" i="15" s="1"/>
  <c r="AI74" i="15"/>
  <c r="AJ73" i="15" s="1"/>
  <c r="AF74" i="15"/>
  <c r="AG73" i="15" s="1"/>
  <c r="AC74" i="15"/>
  <c r="AD73" i="15" s="1"/>
  <c r="Z74" i="15"/>
  <c r="AA73" i="15" s="1"/>
  <c r="W74" i="15"/>
  <c r="X73" i="15" s="1"/>
  <c r="T74" i="15"/>
  <c r="U73" i="15" s="1"/>
  <c r="Q74" i="15"/>
  <c r="R73" i="15" s="1"/>
  <c r="N74" i="15"/>
  <c r="O73" i="15" s="1"/>
  <c r="K74" i="15"/>
  <c r="L73" i="15" s="1"/>
  <c r="AR70" i="15"/>
  <c r="AL70" i="15"/>
  <c r="AI70" i="15"/>
  <c r="AF70" i="15"/>
  <c r="AC70" i="15"/>
  <c r="Z70" i="15"/>
  <c r="W70" i="15"/>
  <c r="T70" i="15"/>
  <c r="Q70" i="15"/>
  <c r="N70" i="15"/>
  <c r="O69" i="15" s="1"/>
  <c r="K70" i="15"/>
  <c r="AR69" i="15"/>
  <c r="AL69" i="15"/>
  <c r="AI69" i="15"/>
  <c r="AF69" i="15"/>
  <c r="AC69" i="15"/>
  <c r="Z69" i="15"/>
  <c r="W69" i="15"/>
  <c r="T69" i="15"/>
  <c r="Q69" i="15"/>
  <c r="N69" i="15"/>
  <c r="K69" i="15"/>
  <c r="AR68" i="15"/>
  <c r="AL68" i="15"/>
  <c r="AI68" i="15"/>
  <c r="AF68" i="15"/>
  <c r="AC68" i="15"/>
  <c r="Z68" i="15"/>
  <c r="W68" i="15"/>
  <c r="T68" i="15"/>
  <c r="Q68" i="15"/>
  <c r="N68" i="15"/>
  <c r="K68" i="15"/>
  <c r="AR67" i="15"/>
  <c r="AL67" i="15"/>
  <c r="AI67" i="15"/>
  <c r="AF67" i="15"/>
  <c r="AC67" i="15"/>
  <c r="Z67" i="15"/>
  <c r="W67" i="15"/>
  <c r="T67" i="15"/>
  <c r="Q67" i="15"/>
  <c r="N67" i="15"/>
  <c r="K67" i="15"/>
  <c r="AR66" i="15"/>
  <c r="AL66" i="15"/>
  <c r="AI66" i="15"/>
  <c r="AF66" i="15"/>
  <c r="AC66" i="15"/>
  <c r="Z66" i="15"/>
  <c r="Z65" i="15"/>
  <c r="W66" i="15"/>
  <c r="X65" i="15" s="1"/>
  <c r="T66" i="15"/>
  <c r="K66" i="15"/>
  <c r="N66" i="15"/>
  <c r="Q66" i="15"/>
  <c r="AR65" i="15"/>
  <c r="AL65" i="15"/>
  <c r="AI65" i="15"/>
  <c r="AF65" i="15"/>
  <c r="AC65" i="15"/>
  <c r="W65" i="15"/>
  <c r="T65" i="15"/>
  <c r="K65" i="15"/>
  <c r="N65" i="15"/>
  <c r="Q65" i="15"/>
  <c r="AR64" i="15"/>
  <c r="AL64" i="15"/>
  <c r="AI64" i="15"/>
  <c r="AF64" i="15"/>
  <c r="AG63" i="15" s="1"/>
  <c r="AC64" i="15"/>
  <c r="Z64" i="15"/>
  <c r="W64" i="15"/>
  <c r="T64" i="15"/>
  <c r="Q64" i="15"/>
  <c r="N64" i="15"/>
  <c r="K64" i="15"/>
  <c r="AR63" i="15"/>
  <c r="AL63" i="15"/>
  <c r="AI63" i="15"/>
  <c r="AF63" i="15"/>
  <c r="AC63" i="15"/>
  <c r="Z63" i="15"/>
  <c r="W63" i="15"/>
  <c r="T63" i="15"/>
  <c r="Q63" i="15"/>
  <c r="N63" i="15"/>
  <c r="K63" i="15"/>
  <c r="AR62" i="15"/>
  <c r="AL62" i="15"/>
  <c r="AI62" i="15"/>
  <c r="AF62" i="15"/>
  <c r="AC62" i="15"/>
  <c r="Z62" i="15"/>
  <c r="W62" i="15"/>
  <c r="T62" i="15"/>
  <c r="Q62" i="15"/>
  <c r="N62" i="15"/>
  <c r="K62" i="15"/>
  <c r="AR61" i="15"/>
  <c r="AL61" i="15"/>
  <c r="K61" i="15"/>
  <c r="N61" i="15"/>
  <c r="Q61" i="15"/>
  <c r="T61" i="15"/>
  <c r="W61" i="15"/>
  <c r="Z61" i="15"/>
  <c r="AC61" i="15"/>
  <c r="AF61" i="15"/>
  <c r="AI61" i="15"/>
  <c r="AR60" i="15"/>
  <c r="AR6" i="15"/>
  <c r="AR8" i="15"/>
  <c r="AR10" i="15"/>
  <c r="AR12" i="15"/>
  <c r="AR5" i="15"/>
  <c r="AR7" i="15"/>
  <c r="AR9" i="15"/>
  <c r="AR11" i="15"/>
  <c r="AR13" i="15"/>
  <c r="AR14" i="15"/>
  <c r="AR15" i="15"/>
  <c r="AR16" i="15"/>
  <c r="AR17" i="15"/>
  <c r="AR18" i="15"/>
  <c r="AR19" i="15"/>
  <c r="AR20" i="15"/>
  <c r="AR21" i="15"/>
  <c r="AR22" i="15"/>
  <c r="AR23" i="15"/>
  <c r="AR24" i="15"/>
  <c r="AR25" i="15"/>
  <c r="AR26" i="15"/>
  <c r="AR27" i="15"/>
  <c r="AR28" i="15"/>
  <c r="AR29" i="15"/>
  <c r="AR30" i="15"/>
  <c r="AR31" i="15"/>
  <c r="AR32" i="15"/>
  <c r="AR33" i="15"/>
  <c r="AR34" i="15"/>
  <c r="AR35" i="15"/>
  <c r="AR36" i="15"/>
  <c r="AR37" i="15"/>
  <c r="AR38" i="15"/>
  <c r="AR39" i="15"/>
  <c r="AR40" i="15"/>
  <c r="AR41" i="15"/>
  <c r="AR42" i="15"/>
  <c r="AR43" i="15"/>
  <c r="AR44" i="15"/>
  <c r="AR45" i="15"/>
  <c r="AR46" i="15"/>
  <c r="AR47" i="15"/>
  <c r="AR48" i="15"/>
  <c r="AR49" i="15"/>
  <c r="AR50" i="15"/>
  <c r="AR51" i="15"/>
  <c r="AR52" i="15"/>
  <c r="AR53" i="15"/>
  <c r="AR54" i="15"/>
  <c r="AR55" i="15"/>
  <c r="AR56" i="15"/>
  <c r="AS55" i="15" s="1"/>
  <c r="AR57" i="15"/>
  <c r="AR58" i="15"/>
  <c r="AR59" i="15"/>
  <c r="AL60" i="15"/>
  <c r="AI60" i="15"/>
  <c r="AF60" i="15"/>
  <c r="AF59" i="15"/>
  <c r="AC60" i="15"/>
  <c r="Z60" i="15"/>
  <c r="W60" i="15"/>
  <c r="T60" i="15"/>
  <c r="Q60" i="15"/>
  <c r="R59" i="15" s="1"/>
  <c r="N60" i="15"/>
  <c r="K60" i="15"/>
  <c r="AL59" i="15"/>
  <c r="AI59" i="15"/>
  <c r="AC59" i="15"/>
  <c r="Z59" i="15"/>
  <c r="W59" i="15"/>
  <c r="T59" i="15"/>
  <c r="Q59" i="15"/>
  <c r="N59" i="15"/>
  <c r="K59" i="15"/>
  <c r="AL58" i="15"/>
  <c r="AL57" i="15"/>
  <c r="AI58" i="15"/>
  <c r="AF58" i="15"/>
  <c r="AC58" i="15"/>
  <c r="Z58" i="15"/>
  <c r="W58" i="15"/>
  <c r="T58" i="15"/>
  <c r="Q58" i="15"/>
  <c r="N58" i="15"/>
  <c r="K58" i="15"/>
  <c r="AI57" i="15"/>
  <c r="AF57" i="15"/>
  <c r="AC57" i="15"/>
  <c r="Z57" i="15"/>
  <c r="W57" i="15"/>
  <c r="T57" i="15"/>
  <c r="Q57" i="15"/>
  <c r="N57" i="15"/>
  <c r="K57" i="15"/>
  <c r="AL56" i="15"/>
  <c r="AI56" i="15"/>
  <c r="AJ55" i="15" s="1"/>
  <c r="AF56" i="15"/>
  <c r="AC56" i="15"/>
  <c r="Z56" i="15"/>
  <c r="Z55" i="15"/>
  <c r="W56" i="15"/>
  <c r="T56" i="15"/>
  <c r="Q56" i="15"/>
  <c r="N56" i="15"/>
  <c r="K56" i="15"/>
  <c r="AL55" i="15"/>
  <c r="AI55" i="15"/>
  <c r="AF55" i="15"/>
  <c r="AC55" i="15"/>
  <c r="W55" i="15"/>
  <c r="T55" i="15"/>
  <c r="Q55" i="15"/>
  <c r="N55" i="15"/>
  <c r="K55" i="15"/>
  <c r="AL54" i="15"/>
  <c r="AI54" i="15"/>
  <c r="AF54" i="15"/>
  <c r="AC54" i="15"/>
  <c r="Z54" i="15"/>
  <c r="W54" i="15"/>
  <c r="X53" i="15" s="1"/>
  <c r="T54" i="15"/>
  <c r="U53" i="15" s="1"/>
  <c r="Q54" i="15"/>
  <c r="N54" i="15"/>
  <c r="K54" i="15"/>
  <c r="AL53" i="15"/>
  <c r="AI53" i="15"/>
  <c r="AF53" i="15"/>
  <c r="AC53" i="15"/>
  <c r="Z53" i="15"/>
  <c r="W53" i="15"/>
  <c r="Q53" i="15"/>
  <c r="N53" i="15"/>
  <c r="K53" i="15"/>
  <c r="AL52" i="15"/>
  <c r="AI52" i="15"/>
  <c r="AF52" i="15"/>
  <c r="AC52" i="15"/>
  <c r="Z52" i="15"/>
  <c r="W52" i="15"/>
  <c r="T52" i="15"/>
  <c r="Q52" i="15"/>
  <c r="N52" i="15"/>
  <c r="K52" i="15"/>
  <c r="AL51" i="15"/>
  <c r="AI51" i="15"/>
  <c r="AF51" i="15"/>
  <c r="AC51" i="15"/>
  <c r="Z51" i="15"/>
  <c r="W51" i="15"/>
  <c r="T51" i="15"/>
  <c r="Q51" i="15"/>
  <c r="N51" i="15"/>
  <c r="K51" i="15"/>
  <c r="AL50" i="15"/>
  <c r="AI50" i="15"/>
  <c r="AI49" i="15"/>
  <c r="AF50" i="15"/>
  <c r="AC50" i="15"/>
  <c r="Z50" i="15"/>
  <c r="W50" i="15"/>
  <c r="T50" i="15"/>
  <c r="Q50" i="15"/>
  <c r="N50" i="15"/>
  <c r="K50" i="15"/>
  <c r="AL49" i="15"/>
  <c r="AF49" i="15"/>
  <c r="AC49" i="15"/>
  <c r="Z49" i="15"/>
  <c r="W49" i="15"/>
  <c r="T49" i="15"/>
  <c r="Q49" i="15"/>
  <c r="N49" i="15"/>
  <c r="K49" i="15"/>
  <c r="AL48" i="15"/>
  <c r="AI48" i="15"/>
  <c r="AF48" i="15"/>
  <c r="AC48" i="15"/>
  <c r="Z48" i="15"/>
  <c r="W48" i="15"/>
  <c r="T48" i="15"/>
  <c r="U47" i="15" s="1"/>
  <c r="Q48" i="15"/>
  <c r="N48" i="15"/>
  <c r="K48" i="15"/>
  <c r="AL47" i="15"/>
  <c r="AI47" i="15"/>
  <c r="AF47" i="15"/>
  <c r="AC47" i="15"/>
  <c r="Z47" i="15"/>
  <c r="W47" i="15"/>
  <c r="T47" i="15"/>
  <c r="Q47" i="15"/>
  <c r="N47" i="15"/>
  <c r="K47" i="15"/>
  <c r="AL46" i="15"/>
  <c r="AI46" i="15"/>
  <c r="AF46" i="15"/>
  <c r="AC46" i="15"/>
  <c r="Z46" i="15"/>
  <c r="W46" i="15"/>
  <c r="T46" i="15"/>
  <c r="Q46" i="15"/>
  <c r="N46" i="15"/>
  <c r="K46" i="15"/>
  <c r="AL45" i="15"/>
  <c r="AI45" i="15"/>
  <c r="AF45" i="15"/>
  <c r="AC45" i="15"/>
  <c r="Z45" i="15"/>
  <c r="W45" i="15"/>
  <c r="T45" i="15"/>
  <c r="T5" i="15"/>
  <c r="T7" i="15"/>
  <c r="T9" i="15"/>
  <c r="T11" i="15"/>
  <c r="T6" i="15"/>
  <c r="T8" i="15"/>
  <c r="T10" i="15"/>
  <c r="T12" i="15"/>
  <c r="U11" i="15" s="1"/>
  <c r="T13" i="15"/>
  <c r="T14" i="15"/>
  <c r="T15" i="15"/>
  <c r="T16" i="15"/>
  <c r="T17" i="15"/>
  <c r="T18" i="15"/>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Q45" i="15"/>
  <c r="N45" i="15"/>
  <c r="K45" i="15"/>
  <c r="AL44" i="15"/>
  <c r="AI44" i="15"/>
  <c r="AF44" i="15"/>
  <c r="AC44" i="15"/>
  <c r="Z44" i="15"/>
  <c r="W44" i="15"/>
  <c r="W43" i="15"/>
  <c r="Q44" i="15"/>
  <c r="Q43" i="15"/>
  <c r="N44" i="15"/>
  <c r="K44" i="15"/>
  <c r="AL43" i="15"/>
  <c r="AI43" i="15"/>
  <c r="AF43" i="15"/>
  <c r="AC43" i="15"/>
  <c r="Z43" i="15"/>
  <c r="N43" i="15"/>
  <c r="K43" i="15"/>
  <c r="AL42" i="15"/>
  <c r="AI42" i="15"/>
  <c r="AF42" i="15"/>
  <c r="AC42" i="15"/>
  <c r="Z42" i="15"/>
  <c r="W42" i="15"/>
  <c r="Q42" i="15"/>
  <c r="N42" i="15"/>
  <c r="K42" i="15"/>
  <c r="AL41" i="15"/>
  <c r="AI41" i="15"/>
  <c r="AF41" i="15"/>
  <c r="AC41" i="15"/>
  <c r="Z41" i="15"/>
  <c r="W41" i="15"/>
  <c r="Q41" i="15"/>
  <c r="N41" i="15"/>
  <c r="K41" i="15"/>
  <c r="AL40" i="15"/>
  <c r="AI40" i="15"/>
  <c r="AI39" i="15"/>
  <c r="AF40" i="15"/>
  <c r="AC40" i="15"/>
  <c r="Z40" i="15"/>
  <c r="W40" i="15"/>
  <c r="W39" i="15"/>
  <c r="Q40" i="15"/>
  <c r="N40" i="15"/>
  <c r="K40" i="15"/>
  <c r="AL39" i="15"/>
  <c r="AF39" i="15"/>
  <c r="AC39" i="15"/>
  <c r="Z39" i="15"/>
  <c r="Q39" i="15"/>
  <c r="N39" i="15"/>
  <c r="K39" i="15"/>
  <c r="AL38" i="15"/>
  <c r="AL37" i="15"/>
  <c r="AI38" i="15"/>
  <c r="AI37" i="15"/>
  <c r="AF38" i="15"/>
  <c r="AC38" i="15"/>
  <c r="Z38" i="15"/>
  <c r="W38" i="15"/>
  <c r="Q38" i="15"/>
  <c r="N38" i="15"/>
  <c r="K38" i="15"/>
  <c r="AF37" i="15"/>
  <c r="AC37" i="15"/>
  <c r="Z37" i="15"/>
  <c r="W37" i="15"/>
  <c r="Q37" i="15"/>
  <c r="N37" i="15"/>
  <c r="K37" i="15"/>
  <c r="AL36" i="15"/>
  <c r="AI36" i="15"/>
  <c r="AF36" i="15"/>
  <c r="W36" i="15"/>
  <c r="K36" i="15"/>
  <c r="N36" i="15"/>
  <c r="Q36" i="15"/>
  <c r="AL35" i="15"/>
  <c r="AI35" i="15"/>
  <c r="W35" i="15"/>
  <c r="Q35" i="15"/>
  <c r="N35" i="15"/>
  <c r="K35" i="15"/>
  <c r="AL34" i="15"/>
  <c r="AI34" i="15"/>
  <c r="AF34" i="15"/>
  <c r="W34" i="15"/>
  <c r="Q34" i="15"/>
  <c r="N34" i="15"/>
  <c r="K34" i="15"/>
  <c r="AL33" i="15"/>
  <c r="AI33" i="15"/>
  <c r="AF33" i="15"/>
  <c r="W33" i="15"/>
  <c r="N33" i="15"/>
  <c r="K33" i="15"/>
  <c r="AL32" i="15"/>
  <c r="AL31" i="15"/>
  <c r="AI32" i="15"/>
  <c r="AI31" i="15"/>
  <c r="AF32" i="15"/>
  <c r="W32" i="15"/>
  <c r="Q32" i="15"/>
  <c r="N32" i="15"/>
  <c r="K32" i="15"/>
  <c r="AF31" i="15"/>
  <c r="W31" i="15"/>
  <c r="W5" i="15"/>
  <c r="W7" i="15"/>
  <c r="W9" i="15"/>
  <c r="W11" i="15"/>
  <c r="W6" i="15"/>
  <c r="W8" i="15"/>
  <c r="W10" i="15"/>
  <c r="W12" i="15"/>
  <c r="W13" i="15"/>
  <c r="W14" i="15"/>
  <c r="W15" i="15"/>
  <c r="W16" i="15"/>
  <c r="X15" i="15" s="1"/>
  <c r="W17" i="15"/>
  <c r="W18" i="15"/>
  <c r="W19" i="15"/>
  <c r="W20" i="15"/>
  <c r="W21" i="15"/>
  <c r="W22" i="15"/>
  <c r="W23" i="15"/>
  <c r="W24" i="15"/>
  <c r="W25" i="15"/>
  <c r="W26" i="15"/>
  <c r="W27" i="15"/>
  <c r="W28" i="15"/>
  <c r="W29" i="15"/>
  <c r="W30" i="15"/>
  <c r="Q31" i="15"/>
  <c r="N31" i="15"/>
  <c r="K31" i="15"/>
  <c r="AL30" i="15"/>
  <c r="AI30" i="15"/>
  <c r="AF30" i="15"/>
  <c r="AC30" i="15"/>
  <c r="Z30" i="15"/>
  <c r="Q30" i="15"/>
  <c r="N30" i="15"/>
  <c r="K30" i="15"/>
  <c r="AL29" i="15"/>
  <c r="AI29" i="15"/>
  <c r="AF29" i="15"/>
  <c r="AC29" i="15"/>
  <c r="Z29" i="15"/>
  <c r="K29" i="15"/>
  <c r="N29" i="15"/>
  <c r="Q29" i="15"/>
  <c r="AL28" i="15"/>
  <c r="AI28" i="15"/>
  <c r="AF28" i="15"/>
  <c r="AC28" i="15"/>
  <c r="Z28" i="15"/>
  <c r="Q28" i="15"/>
  <c r="N28" i="15"/>
  <c r="K28" i="15"/>
  <c r="K27" i="15"/>
  <c r="AL27" i="15"/>
  <c r="AI27" i="15"/>
  <c r="AF27" i="15"/>
  <c r="AC27" i="15"/>
  <c r="Z27" i="15"/>
  <c r="N27" i="15"/>
  <c r="Q27" i="15"/>
  <c r="AL26" i="15"/>
  <c r="AI26" i="15"/>
  <c r="AF26" i="15"/>
  <c r="AC26" i="15"/>
  <c r="Z26" i="15"/>
  <c r="Z6" i="15"/>
  <c r="Z8" i="15"/>
  <c r="Z10" i="15"/>
  <c r="Z12" i="15"/>
  <c r="Z5" i="15"/>
  <c r="Z7" i="15"/>
  <c r="Z9" i="15"/>
  <c r="Z11" i="15"/>
  <c r="Z13" i="15"/>
  <c r="Z14" i="15"/>
  <c r="Z15" i="15"/>
  <c r="Z16" i="15"/>
  <c r="Z17" i="15"/>
  <c r="Z18" i="15"/>
  <c r="Z19" i="15"/>
  <c r="Z20" i="15"/>
  <c r="Z21" i="15"/>
  <c r="Z22" i="15"/>
  <c r="Z23" i="15"/>
  <c r="Z24" i="15"/>
  <c r="Z25" i="15"/>
  <c r="Q26" i="15"/>
  <c r="N26" i="15"/>
  <c r="K26" i="15"/>
  <c r="AL25" i="15"/>
  <c r="AI25" i="15"/>
  <c r="AF25" i="15"/>
  <c r="AC25" i="15"/>
  <c r="Q25" i="15"/>
  <c r="N25" i="15"/>
  <c r="K25" i="15"/>
  <c r="AL24" i="15"/>
  <c r="AI24" i="15"/>
  <c r="AF24" i="15"/>
  <c r="AC24" i="15"/>
  <c r="Q24" i="15"/>
  <c r="N24" i="15"/>
  <c r="K24" i="15"/>
  <c r="AL23" i="15"/>
  <c r="AI23" i="15"/>
  <c r="AF23" i="15"/>
  <c r="AC23" i="15"/>
  <c r="K23" i="15"/>
  <c r="N23" i="15"/>
  <c r="Q23" i="15"/>
  <c r="AL22" i="15"/>
  <c r="AI22" i="15"/>
  <c r="AF22" i="15"/>
  <c r="AC22" i="15"/>
  <c r="Q22" i="15"/>
  <c r="N22" i="15"/>
  <c r="K22" i="15"/>
  <c r="AL21" i="15"/>
  <c r="AI21" i="15"/>
  <c r="AF21" i="15"/>
  <c r="AC21" i="15"/>
  <c r="AC5" i="15"/>
  <c r="AC7" i="15"/>
  <c r="AC9" i="15"/>
  <c r="AC11" i="15"/>
  <c r="AC6" i="15"/>
  <c r="AC8" i="15"/>
  <c r="AC10" i="15"/>
  <c r="AC12" i="15"/>
  <c r="AC13" i="15"/>
  <c r="AC14" i="15"/>
  <c r="AC15" i="15"/>
  <c r="AC16" i="15"/>
  <c r="AC17" i="15"/>
  <c r="AC18" i="15"/>
  <c r="AC19" i="15"/>
  <c r="AC20" i="15"/>
  <c r="Q21" i="15"/>
  <c r="N21" i="15"/>
  <c r="K21" i="15"/>
  <c r="AL20" i="15"/>
  <c r="AI20" i="15"/>
  <c r="AF20" i="15"/>
  <c r="Q20" i="15"/>
  <c r="N20" i="15"/>
  <c r="K20" i="15"/>
  <c r="AO19" i="15"/>
  <c r="AI19" i="15"/>
  <c r="Q19" i="15"/>
  <c r="N19" i="15"/>
  <c r="K19" i="15"/>
  <c r="AL18" i="15"/>
  <c r="AI18" i="15"/>
  <c r="AF18" i="15"/>
  <c r="Q18" i="15"/>
  <c r="N18" i="15"/>
  <c r="K18" i="15"/>
  <c r="AL17" i="15"/>
  <c r="AI17" i="15"/>
  <c r="AF17" i="15"/>
  <c r="Q17" i="15"/>
  <c r="N17" i="15"/>
  <c r="K17" i="15"/>
  <c r="AL16" i="15"/>
  <c r="AI16" i="15"/>
  <c r="AF16" i="15"/>
  <c r="Q16" i="15"/>
  <c r="N16" i="15"/>
  <c r="K16" i="15"/>
  <c r="AL15" i="15"/>
  <c r="AI15" i="15"/>
  <c r="AF15" i="15"/>
  <c r="Q15" i="15"/>
  <c r="N15" i="15"/>
  <c r="K15" i="15"/>
  <c r="AL14" i="15"/>
  <c r="AI14" i="15"/>
  <c r="AF14" i="15"/>
  <c r="Q14" i="15"/>
  <c r="N14" i="15"/>
  <c r="K14" i="15"/>
  <c r="AL13" i="15"/>
  <c r="AI13" i="15"/>
  <c r="AF13" i="15"/>
  <c r="Q13" i="15"/>
  <c r="N13" i="15"/>
  <c r="K13" i="15"/>
  <c r="AL12" i="15"/>
  <c r="AI12" i="15"/>
  <c r="AF12" i="15"/>
  <c r="Q12" i="15"/>
  <c r="N12" i="15"/>
  <c r="K12" i="15"/>
  <c r="AL11" i="15"/>
  <c r="AI11" i="15"/>
  <c r="AF11" i="15"/>
  <c r="Q11" i="15"/>
  <c r="N11" i="15"/>
  <c r="K11" i="15"/>
  <c r="AL10" i="15"/>
  <c r="AI10" i="15"/>
  <c r="AF10" i="15"/>
  <c r="Q10" i="15"/>
  <c r="N10" i="15"/>
  <c r="K10" i="15"/>
  <c r="AL9" i="15"/>
  <c r="AI9" i="15"/>
  <c r="AF9" i="15"/>
  <c r="Q9" i="15"/>
  <c r="N9" i="15"/>
  <c r="K9" i="15"/>
  <c r="AL8" i="15"/>
  <c r="AI8" i="15"/>
  <c r="AF8" i="15"/>
  <c r="Q8" i="15"/>
  <c r="N8" i="15"/>
  <c r="K8" i="15"/>
  <c r="AL7" i="15"/>
  <c r="AI7" i="15"/>
  <c r="AF7" i="15"/>
  <c r="Q7" i="15"/>
  <c r="N7" i="15"/>
  <c r="K7" i="15"/>
  <c r="AL6" i="15"/>
  <c r="AI6" i="15"/>
  <c r="AF6" i="15"/>
  <c r="Q6" i="15"/>
  <c r="N6" i="15"/>
  <c r="K6" i="15"/>
  <c r="AL5" i="15"/>
  <c r="AI5" i="15"/>
  <c r="AF5" i="15"/>
  <c r="Q5" i="15"/>
  <c r="N5" i="15"/>
  <c r="K5" i="15"/>
  <c r="AQ49" i="8"/>
  <c r="AS49" i="8" s="1"/>
  <c r="AQ48" i="8"/>
  <c r="AS48" i="8" s="1"/>
  <c r="AQ47" i="8"/>
  <c r="AQ46" i="8"/>
  <c r="AS46" i="8" s="1"/>
  <c r="AQ45" i="8"/>
  <c r="AQ44" i="8"/>
  <c r="AS44" i="8" s="1"/>
  <c r="AQ43" i="8"/>
  <c r="AQ42" i="8"/>
  <c r="AS42" i="8" s="1"/>
  <c r="AQ41" i="8"/>
  <c r="AQ40" i="8"/>
  <c r="AQ39" i="8"/>
  <c r="AQ38" i="8"/>
  <c r="AS38" i="8" s="1"/>
  <c r="AQ37" i="8"/>
  <c r="AQ36" i="8"/>
  <c r="AQ35" i="8"/>
  <c r="AS35" i="8" s="1"/>
  <c r="AQ34" i="8"/>
  <c r="AS34" i="8" s="1"/>
  <c r="AQ33" i="8"/>
  <c r="AQ32" i="8"/>
  <c r="AQ31" i="8"/>
  <c r="AS31" i="8" s="1"/>
  <c r="AQ30" i="8"/>
  <c r="AQ29" i="8"/>
  <c r="AQ28" i="8"/>
  <c r="AS28" i="8" s="1"/>
  <c r="AQ27" i="8"/>
  <c r="AQ26" i="8"/>
  <c r="AR26" i="8" s="1"/>
  <c r="AQ25" i="8"/>
  <c r="AQ24" i="8"/>
  <c r="AQ23" i="8"/>
  <c r="AQ22" i="8"/>
  <c r="AS22" i="8" s="1"/>
  <c r="AQ21" i="8"/>
  <c r="AQ20" i="8"/>
  <c r="AS20" i="8" s="1"/>
  <c r="AQ19" i="8"/>
  <c r="AQ18" i="8"/>
  <c r="AQ17" i="8"/>
  <c r="AS17" i="8" s="1"/>
  <c r="AQ16" i="8"/>
  <c r="AS16" i="8" s="1"/>
  <c r="AQ15" i="8"/>
  <c r="AQ14" i="8"/>
  <c r="AS14" i="8" s="1"/>
  <c r="AQ13" i="8"/>
  <c r="AQ12" i="8"/>
  <c r="AQ11" i="8"/>
  <c r="AQ10" i="8"/>
  <c r="AS10" i="8" s="1"/>
  <c r="AQ9" i="8"/>
  <c r="AQ8" i="8"/>
  <c r="AS8" i="8" s="1"/>
  <c r="AQ7" i="8"/>
  <c r="AS7" i="8" s="1"/>
  <c r="AQ6" i="8"/>
  <c r="AS6" i="8" s="1"/>
  <c r="AQ5" i="8"/>
  <c r="AS5" i="8" s="1"/>
  <c r="AQ4" i="8"/>
  <c r="AS4" i="8" s="1"/>
  <c r="AQ15" i="7"/>
  <c r="AR14" i="7" s="1"/>
  <c r="AQ14" i="7"/>
  <c r="AQ13" i="7"/>
  <c r="AQ12" i="7"/>
  <c r="AS12" i="7" s="1"/>
  <c r="AQ11" i="7"/>
  <c r="AQ10" i="7"/>
  <c r="AQ9" i="7"/>
  <c r="AQ8" i="7"/>
  <c r="AR8" i="7" s="1"/>
  <c r="AQ7" i="7"/>
  <c r="AQ6" i="7"/>
  <c r="AQ5" i="7"/>
  <c r="AS5" i="7" s="1"/>
  <c r="AQ4" i="7"/>
  <c r="AR4" i="7" s="1"/>
  <c r="AR32" i="5"/>
  <c r="AO32" i="5"/>
  <c r="AL32" i="5"/>
  <c r="AF32" i="5"/>
  <c r="AC32" i="5"/>
  <c r="Z32" i="5"/>
  <c r="W32" i="5"/>
  <c r="T32" i="5"/>
  <c r="Q32" i="5"/>
  <c r="N32" i="5"/>
  <c r="K32" i="5"/>
  <c r="AR31" i="5"/>
  <c r="AO31" i="5"/>
  <c r="AP31" i="5"/>
  <c r="AL31" i="5"/>
  <c r="AM31" i="5" s="1"/>
  <c r="AI31" i="5"/>
  <c r="AF31" i="5"/>
  <c r="AC31" i="5"/>
  <c r="Z31" i="5"/>
  <c r="AA31" i="5" s="1"/>
  <c r="W31" i="5"/>
  <c r="X31" i="5"/>
  <c r="T31" i="5"/>
  <c r="Q31" i="5"/>
  <c r="R31" i="5" s="1"/>
  <c r="AR28" i="5"/>
  <c r="AO28" i="5"/>
  <c r="AL28" i="5"/>
  <c r="AI28" i="5"/>
  <c r="AF28" i="5"/>
  <c r="AC28" i="5"/>
  <c r="AD27" i="5"/>
  <c r="Z28" i="5"/>
  <c r="W28" i="5"/>
  <c r="T28" i="5"/>
  <c r="Q28" i="5"/>
  <c r="N28" i="5"/>
  <c r="K28" i="5"/>
  <c r="AR27" i="5"/>
  <c r="AO27" i="5"/>
  <c r="AP27" i="5"/>
  <c r="AL27" i="5"/>
  <c r="AM27" i="5" s="1"/>
  <c r="AI27" i="5"/>
  <c r="AJ27" i="5" s="1"/>
  <c r="AF27" i="5"/>
  <c r="AG27" i="5" s="1"/>
  <c r="AC27" i="5"/>
  <c r="Z27" i="5"/>
  <c r="W27" i="5"/>
  <c r="X27" i="5" s="1"/>
  <c r="T27" i="5"/>
  <c r="U27" i="5" s="1"/>
  <c r="Q27" i="5"/>
  <c r="R27" i="5" s="1"/>
  <c r="N27" i="5"/>
  <c r="O27" i="5" s="1"/>
  <c r="K27" i="5"/>
  <c r="L27" i="5"/>
  <c r="AR26" i="5"/>
  <c r="AO26" i="5"/>
  <c r="AP25" i="5" s="1"/>
  <c r="AL26" i="5"/>
  <c r="AM25" i="5" s="1"/>
  <c r="AF26" i="5"/>
  <c r="AG25" i="5" s="1"/>
  <c r="AC26" i="5"/>
  <c r="AD25" i="5"/>
  <c r="Z26" i="5"/>
  <c r="AA25" i="5" s="1"/>
  <c r="W26" i="5"/>
  <c r="X25" i="5"/>
  <c r="T26" i="5"/>
  <c r="U25" i="5" s="1"/>
  <c r="Q26" i="5"/>
  <c r="N26" i="5"/>
  <c r="K26" i="5"/>
  <c r="AR25" i="5"/>
  <c r="AO25" i="5"/>
  <c r="AL25" i="5"/>
  <c r="AI25" i="5"/>
  <c r="AF25" i="5"/>
  <c r="AC25" i="5"/>
  <c r="Z25" i="5"/>
  <c r="W25" i="5"/>
  <c r="T25" i="5"/>
  <c r="Q25" i="5"/>
  <c r="R25" i="5"/>
  <c r="N25" i="5"/>
  <c r="O25" i="5"/>
  <c r="K25" i="5"/>
  <c r="L25" i="5" s="1"/>
  <c r="AT25" i="5"/>
  <c r="AR24" i="5"/>
  <c r="AS23" i="5" s="1"/>
  <c r="AO24" i="5"/>
  <c r="AP23" i="5" s="1"/>
  <c r="AL24" i="5"/>
  <c r="AM23" i="5"/>
  <c r="AF24" i="5"/>
  <c r="AG23" i="5" s="1"/>
  <c r="AC24" i="5"/>
  <c r="Z24" i="5"/>
  <c r="AA23" i="5"/>
  <c r="W24" i="5"/>
  <c r="X23" i="5" s="1"/>
  <c r="T24" i="5"/>
  <c r="Q24" i="5"/>
  <c r="R23" i="5" s="1"/>
  <c r="N24" i="5"/>
  <c r="K24" i="5"/>
  <c r="AR23" i="5"/>
  <c r="AO23" i="5"/>
  <c r="AL23" i="5"/>
  <c r="AI23" i="5"/>
  <c r="AF23" i="5"/>
  <c r="AC23" i="5"/>
  <c r="Z23" i="5"/>
  <c r="W23" i="5"/>
  <c r="T23" i="5"/>
  <c r="Q23" i="5"/>
  <c r="N23" i="5"/>
  <c r="O23" i="5" s="1"/>
  <c r="K23" i="5"/>
  <c r="AR22" i="5"/>
  <c r="AO22" i="5"/>
  <c r="AL22" i="5"/>
  <c r="AI22" i="5"/>
  <c r="AF22" i="5"/>
  <c r="AG21" i="5"/>
  <c r="AC22" i="5"/>
  <c r="Z22" i="5"/>
  <c r="AA21" i="5"/>
  <c r="W22" i="5"/>
  <c r="X21" i="5"/>
  <c r="T22" i="5"/>
  <c r="Q22" i="5"/>
  <c r="N22" i="5"/>
  <c r="K22" i="5"/>
  <c r="AR21" i="5"/>
  <c r="AS21" i="5"/>
  <c r="AO21" i="5"/>
  <c r="AL21" i="5"/>
  <c r="AI21" i="5"/>
  <c r="AJ21" i="5"/>
  <c r="AF21" i="5"/>
  <c r="AC21" i="5"/>
  <c r="Z21" i="5"/>
  <c r="W21" i="5"/>
  <c r="T21" i="5"/>
  <c r="Q21" i="5"/>
  <c r="R21" i="5"/>
  <c r="N21" i="5"/>
  <c r="K21" i="5"/>
  <c r="AT21" i="5"/>
  <c r="AR20" i="5"/>
  <c r="AO20" i="5"/>
  <c r="AL20" i="5"/>
  <c r="AI20" i="5"/>
  <c r="AF20" i="5"/>
  <c r="AC20" i="5"/>
  <c r="Z20" i="5"/>
  <c r="AA19" i="5" s="1"/>
  <c r="W20" i="5"/>
  <c r="T20" i="5"/>
  <c r="Q20" i="5"/>
  <c r="N20" i="5"/>
  <c r="K20" i="5"/>
  <c r="AR19" i="5"/>
  <c r="AO19" i="5"/>
  <c r="AL19" i="5"/>
  <c r="AM19" i="5" s="1"/>
  <c r="AI19" i="5"/>
  <c r="AF19" i="5"/>
  <c r="AC19" i="5"/>
  <c r="Z19" i="5"/>
  <c r="W19" i="5"/>
  <c r="T19" i="5"/>
  <c r="U19" i="5" s="1"/>
  <c r="Q19" i="5"/>
  <c r="R19" i="5"/>
  <c r="N19" i="5"/>
  <c r="O19" i="5" s="1"/>
  <c r="K19" i="5"/>
  <c r="AR18" i="5"/>
  <c r="AO18" i="5"/>
  <c r="AL18" i="5"/>
  <c r="AI18" i="5"/>
  <c r="AJ17" i="5"/>
  <c r="AF18" i="5"/>
  <c r="AC18" i="5"/>
  <c r="AD17" i="5"/>
  <c r="Z18" i="5"/>
  <c r="AA17" i="5" s="1"/>
  <c r="W18" i="5"/>
  <c r="T18" i="5"/>
  <c r="Q18" i="5"/>
  <c r="R17" i="5"/>
  <c r="N18" i="5"/>
  <c r="K18" i="5"/>
  <c r="AR17" i="5"/>
  <c r="AO17" i="5"/>
  <c r="AL17" i="5"/>
  <c r="AM17" i="5"/>
  <c r="AI17" i="5"/>
  <c r="AF17" i="5"/>
  <c r="AC17" i="5"/>
  <c r="Z17" i="5"/>
  <c r="W17" i="5"/>
  <c r="X17" i="5"/>
  <c r="T17" i="5"/>
  <c r="Q17" i="5"/>
  <c r="N17" i="5"/>
  <c r="O17" i="5"/>
  <c r="K17" i="5"/>
  <c r="L17" i="5"/>
  <c r="AR16" i="5"/>
  <c r="AO16" i="5"/>
  <c r="AL16" i="5"/>
  <c r="AM15" i="5" s="1"/>
  <c r="AI16" i="5"/>
  <c r="AF16" i="5"/>
  <c r="AC16" i="5"/>
  <c r="Z16" i="5"/>
  <c r="W16" i="5"/>
  <c r="T16" i="5"/>
  <c r="Q16" i="5"/>
  <c r="R15" i="5"/>
  <c r="N16" i="5"/>
  <c r="K16" i="5"/>
  <c r="AR15" i="5"/>
  <c r="AO15" i="5"/>
  <c r="AL15" i="5"/>
  <c r="AI15" i="5"/>
  <c r="AJ15" i="5"/>
  <c r="AF15" i="5"/>
  <c r="AG15" i="5" s="1"/>
  <c r="AC15" i="5"/>
  <c r="AD15" i="5" s="1"/>
  <c r="Z15" i="5"/>
  <c r="W15" i="5"/>
  <c r="T15" i="5"/>
  <c r="U15" i="5"/>
  <c r="Q15" i="5"/>
  <c r="N15" i="5"/>
  <c r="K15" i="5"/>
  <c r="L15" i="5" s="1"/>
  <c r="AR14" i="5"/>
  <c r="AO14" i="5"/>
  <c r="AL14" i="5"/>
  <c r="AI14" i="5"/>
  <c r="AF14" i="5"/>
  <c r="AC14" i="5"/>
  <c r="Z14" i="5"/>
  <c r="W14" i="5"/>
  <c r="T14" i="5"/>
  <c r="Q14" i="5"/>
  <c r="N14" i="5"/>
  <c r="K14" i="5"/>
  <c r="AT14" i="5"/>
  <c r="AR13" i="5"/>
  <c r="AS13" i="5"/>
  <c r="AO13" i="5"/>
  <c r="AL13" i="5"/>
  <c r="AM13" i="5" s="1"/>
  <c r="AI13" i="5"/>
  <c r="AF13" i="5"/>
  <c r="AG13" i="5" s="1"/>
  <c r="AC13" i="5"/>
  <c r="AD13" i="5" s="1"/>
  <c r="Z13" i="5"/>
  <c r="AA13" i="5" s="1"/>
  <c r="W13" i="5"/>
  <c r="X13" i="5" s="1"/>
  <c r="T13" i="5"/>
  <c r="Q13" i="5"/>
  <c r="R13" i="5" s="1"/>
  <c r="N13" i="5"/>
  <c r="O13" i="5"/>
  <c r="K13" i="5"/>
  <c r="L13" i="5"/>
  <c r="AR12" i="5"/>
  <c r="AO12" i="5"/>
  <c r="AP11" i="5"/>
  <c r="AL12" i="5"/>
  <c r="AI12" i="5"/>
  <c r="AF12" i="5"/>
  <c r="AT12" i="5" s="1"/>
  <c r="AG11" i="5"/>
  <c r="AC12" i="5"/>
  <c r="Z12" i="5"/>
  <c r="W12" i="5"/>
  <c r="T12" i="5"/>
  <c r="Q12" i="5"/>
  <c r="N12" i="5"/>
  <c r="K12" i="5"/>
  <c r="L11" i="5"/>
  <c r="AR11" i="5"/>
  <c r="AS11" i="5"/>
  <c r="AO11" i="5"/>
  <c r="AL11" i="5"/>
  <c r="AI11" i="5"/>
  <c r="AJ11" i="5"/>
  <c r="AF11" i="5"/>
  <c r="AC11" i="5"/>
  <c r="AD11" i="5"/>
  <c r="Z11" i="5"/>
  <c r="AA11" i="5"/>
  <c r="W11" i="5"/>
  <c r="X11" i="5" s="1"/>
  <c r="T11" i="5"/>
  <c r="U11" i="5" s="1"/>
  <c r="Q11" i="5"/>
  <c r="N11" i="5"/>
  <c r="O11" i="5"/>
  <c r="K11" i="5"/>
  <c r="AR10" i="5"/>
  <c r="AO10" i="5"/>
  <c r="AL10" i="5"/>
  <c r="AM9" i="5"/>
  <c r="AI10" i="5"/>
  <c r="AF10" i="5"/>
  <c r="AC10" i="5"/>
  <c r="AD9" i="5"/>
  <c r="Z10" i="5"/>
  <c r="AT10" i="5" s="1"/>
  <c r="W10" i="5"/>
  <c r="T10" i="5"/>
  <c r="Q10" i="5"/>
  <c r="N10" i="5"/>
  <c r="O9" i="5" s="1"/>
  <c r="K10" i="5"/>
  <c r="AR9" i="5"/>
  <c r="AO9" i="5"/>
  <c r="AL9" i="5"/>
  <c r="AI9" i="5"/>
  <c r="AJ9" i="5" s="1"/>
  <c r="AF9" i="5"/>
  <c r="AC9" i="5"/>
  <c r="Z9" i="5"/>
  <c r="W9" i="5"/>
  <c r="T9" i="5"/>
  <c r="U9" i="5"/>
  <c r="Q9" i="5"/>
  <c r="R9" i="5" s="1"/>
  <c r="N9" i="5"/>
  <c r="K9" i="5"/>
  <c r="L9" i="5"/>
  <c r="AR8" i="5"/>
  <c r="AS7" i="5"/>
  <c r="AO8" i="5"/>
  <c r="AP7" i="5"/>
  <c r="AL8" i="5"/>
  <c r="AI8" i="5"/>
  <c r="AJ7" i="5"/>
  <c r="AF8" i="5"/>
  <c r="AC8" i="5"/>
  <c r="Z8" i="5"/>
  <c r="W8" i="5"/>
  <c r="T8" i="5"/>
  <c r="Q8" i="5"/>
  <c r="R7" i="5" s="1"/>
  <c r="N8" i="5"/>
  <c r="K8" i="5"/>
  <c r="L7" i="5"/>
  <c r="AR7" i="5"/>
  <c r="AO7" i="5"/>
  <c r="AL7" i="5"/>
  <c r="AI7" i="5"/>
  <c r="AF7" i="5"/>
  <c r="AG7" i="5"/>
  <c r="AC7" i="5"/>
  <c r="AD7" i="5"/>
  <c r="Z7" i="5"/>
  <c r="AA7" i="5" s="1"/>
  <c r="W7" i="5"/>
  <c r="T7" i="5"/>
  <c r="Q7" i="5"/>
  <c r="N7" i="5"/>
  <c r="O7" i="5"/>
  <c r="K7" i="5"/>
  <c r="AR6" i="5"/>
  <c r="AO6" i="5"/>
  <c r="AP5" i="5"/>
  <c r="AL6" i="5"/>
  <c r="AM5" i="5"/>
  <c r="AI6" i="5"/>
  <c r="AF6" i="5"/>
  <c r="AC6" i="5"/>
  <c r="AD5" i="5"/>
  <c r="Z6" i="5"/>
  <c r="W6" i="5"/>
  <c r="T6" i="5"/>
  <c r="U5" i="5" s="1"/>
  <c r="Q6" i="5"/>
  <c r="R5" i="5"/>
  <c r="N6" i="5"/>
  <c r="K6" i="5"/>
  <c r="AR5" i="5"/>
  <c r="AO5" i="5"/>
  <c r="AL5" i="5"/>
  <c r="AI5" i="5"/>
  <c r="AJ5" i="5"/>
  <c r="AF5" i="5"/>
  <c r="AC5" i="5"/>
  <c r="Z5" i="5"/>
  <c r="W5" i="5"/>
  <c r="X5" i="5"/>
  <c r="T5" i="5"/>
  <c r="Q5" i="5"/>
  <c r="N5" i="5"/>
  <c r="K5" i="5"/>
  <c r="AA27" i="5"/>
  <c r="L21" i="5"/>
  <c r="AG17" i="5"/>
  <c r="AS17" i="5"/>
  <c r="AS25" i="5"/>
  <c r="AS9" i="5"/>
  <c r="AD21" i="5"/>
  <c r="AA5" i="5"/>
  <c r="AM11" i="5"/>
  <c r="O21" i="5"/>
  <c r="AM21" i="5"/>
  <c r="AP21" i="5"/>
  <c r="AP15" i="5"/>
  <c r="U21" i="5"/>
  <c r="L19" i="5"/>
  <c r="AD23" i="5"/>
  <c r="AJ83" i="15"/>
  <c r="AP37" i="15"/>
  <c r="AR48" i="8"/>
  <c r="I50" i="8"/>
  <c r="AA50" i="8"/>
  <c r="R50" i="8"/>
  <c r="AM51" i="8"/>
  <c r="AJ16" i="7"/>
  <c r="I17" i="7"/>
  <c r="AS10" i="7"/>
  <c r="U16" i="7"/>
  <c r="AS9" i="7"/>
  <c r="AG17" i="7"/>
  <c r="O15" i="5"/>
  <c r="U7" i="5"/>
  <c r="AG5" i="5"/>
  <c r="AM7" i="5"/>
  <c r="U17" i="5"/>
  <c r="AS5" i="5"/>
  <c r="R51" i="8"/>
  <c r="AR10" i="8"/>
  <c r="AS32" i="8"/>
  <c r="AS21" i="8"/>
  <c r="AS25" i="8"/>
  <c r="X51" i="8"/>
  <c r="AD81" i="15"/>
  <c r="AA17" i="17" l="1"/>
  <c r="AA19" i="17" s="1"/>
  <c r="O17" i="17"/>
  <c r="O19" i="17" s="1"/>
  <c r="U17" i="17"/>
  <c r="U19" i="17" s="1"/>
  <c r="AT5" i="17"/>
  <c r="AR10" i="16"/>
  <c r="AP20" i="16"/>
  <c r="AR8" i="16"/>
  <c r="AR14" i="16"/>
  <c r="AR16" i="16"/>
  <c r="AR4" i="16"/>
  <c r="AR32" i="8"/>
  <c r="AR22" i="8"/>
  <c r="AR30" i="8"/>
  <c r="AR6" i="7"/>
  <c r="AR10" i="7"/>
  <c r="AS8" i="7"/>
  <c r="AR12" i="7"/>
  <c r="AJ13" i="5"/>
  <c r="AT5" i="5"/>
  <c r="L5" i="5"/>
  <c r="AM241" i="15"/>
  <c r="AD141" i="15"/>
  <c r="AG179" i="15"/>
  <c r="AP101" i="15"/>
  <c r="AP89" i="15"/>
  <c r="AP13" i="15"/>
  <c r="AD235" i="15"/>
  <c r="AA237" i="15"/>
  <c r="AS241" i="15"/>
  <c r="X245" i="15"/>
  <c r="AP151" i="15"/>
  <c r="AM189" i="15"/>
  <c r="AS191" i="15"/>
  <c r="AT4" i="8"/>
  <c r="AJ17" i="17"/>
  <c r="AS15" i="17"/>
  <c r="AM7" i="17"/>
  <c r="AM9" i="17" s="1"/>
  <c r="R7" i="17"/>
  <c r="U7" i="17"/>
  <c r="U9" i="17" s="1"/>
  <c r="AA7" i="17"/>
  <c r="AA9" i="17" s="1"/>
  <c r="AD7" i="17"/>
  <c r="AJ7" i="17"/>
  <c r="AP21" i="16"/>
  <c r="AR20" i="16" s="1"/>
  <c r="AR22" i="16" s="1"/>
  <c r="AS6" i="16"/>
  <c r="AR42" i="8"/>
  <c r="AR18" i="8"/>
  <c r="AR6" i="8"/>
  <c r="AR36" i="8"/>
  <c r="AR14" i="8"/>
  <c r="AR38" i="8"/>
  <c r="AR16" i="8"/>
  <c r="AR8" i="8"/>
  <c r="AR20" i="8"/>
  <c r="AR44" i="8"/>
  <c r="AS19" i="8"/>
  <c r="AR46" i="8"/>
  <c r="AS33" i="8"/>
  <c r="AT32" i="8" s="1"/>
  <c r="AR12" i="8"/>
  <c r="AR24" i="8"/>
  <c r="AS9" i="8"/>
  <c r="AT8" i="8" s="1"/>
  <c r="AR40" i="8"/>
  <c r="AT48" i="8"/>
  <c r="AR34" i="8"/>
  <c r="AS45" i="8"/>
  <c r="AT44" i="8" s="1"/>
  <c r="AR28" i="8"/>
  <c r="AS29" i="8"/>
  <c r="AT28" i="8" s="1"/>
  <c r="AT16" i="8"/>
  <c r="AP50" i="8"/>
  <c r="AS15" i="8"/>
  <c r="AT14" i="8" s="1"/>
  <c r="AT20" i="8"/>
  <c r="AR4" i="8"/>
  <c r="AP51" i="8"/>
  <c r="AP17" i="7"/>
  <c r="AT8" i="7"/>
  <c r="W16" i="7"/>
  <c r="AP16" i="7"/>
  <c r="AR16" i="7" s="1"/>
  <c r="AH33" i="5"/>
  <c r="AT27" i="5"/>
  <c r="X19" i="5"/>
  <c r="AQ33" i="5"/>
  <c r="AS19" i="5"/>
  <c r="AN33" i="5"/>
  <c r="AJ19" i="5"/>
  <c r="AG19" i="5"/>
  <c r="AD19" i="5"/>
  <c r="V33" i="5"/>
  <c r="M33" i="5"/>
  <c r="AT19" i="5"/>
  <c r="AP17" i="5"/>
  <c r="X15" i="5"/>
  <c r="V35" i="5"/>
  <c r="X35" i="5" s="1"/>
  <c r="AS15" i="5"/>
  <c r="AQ35" i="5"/>
  <c r="AS35" i="5" s="1"/>
  <c r="AT15" i="5"/>
  <c r="AE33" i="5"/>
  <c r="AB35" i="5"/>
  <c r="AD35" i="5" s="1"/>
  <c r="AA15" i="5"/>
  <c r="AT13" i="5"/>
  <c r="AU13" i="5" s="1"/>
  <c r="AP13" i="5"/>
  <c r="AN35" i="5"/>
  <c r="AP35" i="5" s="1"/>
  <c r="U13" i="5"/>
  <c r="R11" i="5"/>
  <c r="S35" i="5"/>
  <c r="U35" i="5" s="1"/>
  <c r="AT11" i="5"/>
  <c r="AU11" i="5"/>
  <c r="X9" i="5"/>
  <c r="AP195" i="15"/>
  <c r="AP185" i="15"/>
  <c r="AP173" i="15"/>
  <c r="AP77" i="15"/>
  <c r="AD43" i="15"/>
  <c r="AA239" i="15"/>
  <c r="R25" i="15"/>
  <c r="R27" i="15"/>
  <c r="AG33" i="15"/>
  <c r="AG169" i="15"/>
  <c r="AG241" i="15"/>
  <c r="AP85" i="15"/>
  <c r="AA79" i="15"/>
  <c r="L5" i="15"/>
  <c r="L9" i="15"/>
  <c r="L15" i="15"/>
  <c r="L17" i="15"/>
  <c r="U37" i="15"/>
  <c r="U25" i="15"/>
  <c r="AM63" i="15"/>
  <c r="AA95" i="15"/>
  <c r="AA123" i="15"/>
  <c r="AG145" i="15"/>
  <c r="U169" i="15"/>
  <c r="AS173" i="15"/>
  <c r="AS183" i="15"/>
  <c r="X185" i="15"/>
  <c r="AG203" i="15"/>
  <c r="X235" i="15"/>
  <c r="U237" i="15"/>
  <c r="AP235" i="15"/>
  <c r="AP217" i="15"/>
  <c r="R235" i="15"/>
  <c r="P34" i="5"/>
  <c r="AT28" i="5"/>
  <c r="O5" i="5"/>
  <c r="AS11" i="7"/>
  <c r="AT10" i="7" s="1"/>
  <c r="AS13" i="7"/>
  <c r="AT12" i="7" s="1"/>
  <c r="L17" i="7"/>
  <c r="N16" i="7" s="1"/>
  <c r="O17" i="7"/>
  <c r="Q16" i="7" s="1"/>
  <c r="AS13" i="8"/>
  <c r="I51" i="8"/>
  <c r="K50" i="8" s="1"/>
  <c r="O21" i="16"/>
  <c r="AS15" i="16"/>
  <c r="AN18" i="17"/>
  <c r="AT18" i="17" s="1"/>
  <c r="AT16" i="17"/>
  <c r="AT17" i="17"/>
  <c r="L7" i="17"/>
  <c r="AS19" i="16"/>
  <c r="AT18" i="16" s="1"/>
  <c r="AS16" i="16"/>
  <c r="AT16" i="16" s="1"/>
  <c r="AA21" i="16"/>
  <c r="AC20" i="16" s="1"/>
  <c r="AS14" i="16"/>
  <c r="AT14" i="16" s="1"/>
  <c r="AM20" i="16"/>
  <c r="AS12" i="16"/>
  <c r="AT12" i="16" s="1"/>
  <c r="AD20" i="16"/>
  <c r="AD22" i="16" s="1"/>
  <c r="R20" i="16"/>
  <c r="T20" i="16" s="1"/>
  <c r="T22" i="16" s="1"/>
  <c r="AS10" i="16"/>
  <c r="AT10" i="16" s="1"/>
  <c r="O20" i="16"/>
  <c r="AS8" i="16"/>
  <c r="U21" i="16"/>
  <c r="W20" i="16" s="1"/>
  <c r="N20" i="16"/>
  <c r="N22" i="16" s="1"/>
  <c r="I21" i="16"/>
  <c r="K20" i="16" s="1"/>
  <c r="AG21" i="16"/>
  <c r="AI20" i="16" s="1"/>
  <c r="AS7" i="16"/>
  <c r="AT6" i="16" s="1"/>
  <c r="AL20" i="16"/>
  <c r="AL22" i="16" s="1"/>
  <c r="AS4" i="16"/>
  <c r="AJ22" i="16"/>
  <c r="X21" i="16"/>
  <c r="Z20" i="16" s="1"/>
  <c r="Z22" i="16" s="1"/>
  <c r="AS5" i="16"/>
  <c r="AS47" i="8"/>
  <c r="AT46" i="8" s="1"/>
  <c r="AS43" i="8"/>
  <c r="AT42" i="8" s="1"/>
  <c r="AS40" i="8"/>
  <c r="AS41" i="8"/>
  <c r="L51" i="8"/>
  <c r="AS39" i="8"/>
  <c r="AT38" i="8" s="1"/>
  <c r="AA51" i="8"/>
  <c r="AC50" i="8" s="1"/>
  <c r="AJ50" i="8"/>
  <c r="AL50" i="8" s="1"/>
  <c r="T50" i="8"/>
  <c r="AS26" i="8"/>
  <c r="AS24" i="8"/>
  <c r="AT24" i="8" s="1"/>
  <c r="AM50" i="8"/>
  <c r="AO50" i="8" s="1"/>
  <c r="AS30" i="8"/>
  <c r="AT30" i="8" s="1"/>
  <c r="AS36" i="8"/>
  <c r="AS37" i="8"/>
  <c r="AT34" i="8"/>
  <c r="X50" i="8"/>
  <c r="Z50" i="8" s="1"/>
  <c r="AG51" i="8"/>
  <c r="AS11" i="8"/>
  <c r="O51" i="8"/>
  <c r="Q50" i="8" s="1"/>
  <c r="AS18" i="8"/>
  <c r="AT22" i="8"/>
  <c r="AS27" i="8"/>
  <c r="AD51" i="8"/>
  <c r="U51" i="8"/>
  <c r="AS12" i="8"/>
  <c r="U50" i="8"/>
  <c r="AG50" i="8"/>
  <c r="L50" i="8"/>
  <c r="AD50" i="8"/>
  <c r="AT10" i="8"/>
  <c r="AT6" i="8"/>
  <c r="AS14" i="7"/>
  <c r="AD17" i="7"/>
  <c r="AS15" i="7"/>
  <c r="AD16" i="7"/>
  <c r="AD18" i="7" s="1"/>
  <c r="R16" i="7"/>
  <c r="AS6" i="7"/>
  <c r="AG16" i="7"/>
  <c r="AI16" i="7" s="1"/>
  <c r="AA16" i="7"/>
  <c r="AC16" i="7" s="1"/>
  <c r="K16" i="7"/>
  <c r="AM17" i="7"/>
  <c r="AM18" i="7" s="1"/>
  <c r="AS7" i="7"/>
  <c r="AL16" i="7"/>
  <c r="X16" i="7"/>
  <c r="X18" i="7" s="1"/>
  <c r="AS4" i="7"/>
  <c r="AT4" i="7" s="1"/>
  <c r="R17" i="7"/>
  <c r="AS129" i="15"/>
  <c r="AD77" i="15"/>
  <c r="R85" i="15"/>
  <c r="AJ127" i="15"/>
  <c r="R217" i="15"/>
  <c r="R99" i="15"/>
  <c r="U115" i="15"/>
  <c r="AJ141" i="15"/>
  <c r="O187" i="15"/>
  <c r="O175" i="15"/>
  <c r="O241" i="15"/>
  <c r="AP139" i="15"/>
  <c r="AP127" i="15"/>
  <c r="AP113" i="15"/>
  <c r="AP87" i="15"/>
  <c r="AP75" i="15"/>
  <c r="AP207" i="15"/>
  <c r="AP193" i="15"/>
  <c r="AP171" i="15"/>
  <c r="AS147" i="15"/>
  <c r="AS85" i="15"/>
  <c r="AG129" i="15"/>
  <c r="AG165" i="15"/>
  <c r="AD33" i="15"/>
  <c r="AJ79" i="15"/>
  <c r="L83" i="15"/>
  <c r="AG205" i="15"/>
  <c r="AS43" i="15"/>
  <c r="AS31" i="15"/>
  <c r="R113" i="15"/>
  <c r="AS115" i="15"/>
  <c r="L129" i="15"/>
  <c r="L179" i="15"/>
  <c r="U171" i="15"/>
  <c r="U187" i="15"/>
  <c r="AH216" i="15"/>
  <c r="U147" i="15"/>
  <c r="AA187" i="15"/>
  <c r="AG67" i="15"/>
  <c r="AM69" i="15"/>
  <c r="AD193" i="15"/>
  <c r="AJ197" i="15"/>
  <c r="X205" i="15"/>
  <c r="AJ207" i="15"/>
  <c r="L227" i="15"/>
  <c r="X231" i="15"/>
  <c r="AM237" i="15"/>
  <c r="AP59" i="15"/>
  <c r="AP47" i="15"/>
  <c r="AP35" i="15"/>
  <c r="AP23" i="15"/>
  <c r="AS65" i="15"/>
  <c r="AS81" i="15"/>
  <c r="AG99" i="15"/>
  <c r="AS101" i="15"/>
  <c r="AD183" i="15"/>
  <c r="V161" i="15"/>
  <c r="X177" i="15"/>
  <c r="AS175" i="15"/>
  <c r="AH215" i="15"/>
  <c r="AJ59" i="15"/>
  <c r="AD61" i="15"/>
  <c r="X75" i="15"/>
  <c r="AM197" i="15"/>
  <c r="O195" i="15"/>
  <c r="AP181" i="15"/>
  <c r="L49" i="15"/>
  <c r="AD19" i="15"/>
  <c r="AK33" i="5"/>
  <c r="AH35" i="5"/>
  <c r="AJ35" i="5" s="1"/>
  <c r="AE35" i="5"/>
  <c r="AG35" i="5" s="1"/>
  <c r="AG31" i="5"/>
  <c r="AB33" i="5"/>
  <c r="Y35" i="5"/>
  <c r="AA35" i="5" s="1"/>
  <c r="AU27" i="5"/>
  <c r="AT23" i="5"/>
  <c r="M35" i="5"/>
  <c r="O35" i="5" s="1"/>
  <c r="AP9" i="5"/>
  <c r="AG9" i="5"/>
  <c r="AT9" i="5"/>
  <c r="AU9" i="5" s="1"/>
  <c r="Y33" i="5"/>
  <c r="P35" i="5"/>
  <c r="R35" i="5" s="1"/>
  <c r="AT7" i="5"/>
  <c r="X7" i="5"/>
  <c r="AB34" i="5"/>
  <c r="AD33" i="5" s="1"/>
  <c r="AA9" i="5"/>
  <c r="AT6" i="5"/>
  <c r="AU5" i="5" s="1"/>
  <c r="O7" i="17"/>
  <c r="O9" i="17" s="1"/>
  <c r="R17" i="17"/>
  <c r="AT15" i="17"/>
  <c r="AM147" i="15"/>
  <c r="AM77" i="15"/>
  <c r="AM19" i="15"/>
  <c r="AT8" i="5"/>
  <c r="AT16" i="5"/>
  <c r="AT22" i="5"/>
  <c r="AU21" i="5" s="1"/>
  <c r="J34" i="5"/>
  <c r="M34" i="5"/>
  <c r="J33" i="5"/>
  <c r="L33" i="5" s="1"/>
  <c r="J35" i="5"/>
  <c r="L35" i="5" s="1"/>
  <c r="L23" i="5"/>
  <c r="AK35" i="5"/>
  <c r="AM35" i="5" s="1"/>
  <c r="AT31" i="5"/>
  <c r="AD31" i="5"/>
  <c r="S33" i="5"/>
  <c r="U31" i="5"/>
  <c r="P33" i="5"/>
  <c r="S34" i="5"/>
  <c r="Y34" i="5"/>
  <c r="U23" i="5"/>
  <c r="V34" i="5"/>
  <c r="AT24" i="5"/>
  <c r="AU23" i="5" s="1"/>
  <c r="AH34" i="5"/>
  <c r="AE34" i="5"/>
  <c r="AT26" i="5"/>
  <c r="AU25" i="5" s="1"/>
  <c r="AJ31" i="5"/>
  <c r="AK34" i="5"/>
  <c r="AT17" i="5"/>
  <c r="AG231" i="15"/>
  <c r="AA97" i="15"/>
  <c r="AT6" i="17"/>
  <c r="AT7" i="17"/>
  <c r="AT8" i="17"/>
  <c r="AP7" i="17"/>
  <c r="AJ243" i="15"/>
  <c r="U211" i="15"/>
  <c r="AM217" i="15"/>
  <c r="X227" i="15"/>
  <c r="U235" i="15"/>
  <c r="AD241" i="15"/>
  <c r="AP145" i="15"/>
  <c r="AP135" i="15"/>
  <c r="AP123" i="15"/>
  <c r="AP95" i="15"/>
  <c r="AP83" i="15"/>
  <c r="M215" i="15"/>
  <c r="AS243" i="15"/>
  <c r="AP19" i="15"/>
  <c r="AJ217" i="15"/>
  <c r="AP201" i="15"/>
  <c r="AB215" i="15"/>
  <c r="AJ221" i="15"/>
  <c r="AD231" i="15"/>
  <c r="L235" i="15"/>
  <c r="U241" i="15"/>
  <c r="U181" i="15"/>
  <c r="AB216" i="15"/>
  <c r="AP9" i="15"/>
  <c r="O217" i="15"/>
  <c r="AP7" i="15"/>
  <c r="AP183" i="15"/>
  <c r="AP205" i="15"/>
  <c r="AG19" i="15"/>
  <c r="O165" i="15"/>
  <c r="O225" i="15"/>
  <c r="AA199" i="15"/>
  <c r="O227" i="15"/>
  <c r="AP39" i="15"/>
  <c r="O183" i="15"/>
  <c r="R195" i="15"/>
  <c r="AM221" i="15"/>
  <c r="X241" i="15"/>
  <c r="U207" i="15"/>
  <c r="AJ167" i="15"/>
  <c r="AG167" i="15"/>
  <c r="AA181" i="15"/>
  <c r="AA163" i="15"/>
  <c r="L169" i="15"/>
  <c r="O201" i="15"/>
  <c r="X139" i="15"/>
  <c r="L173" i="15"/>
  <c r="X179" i="15"/>
  <c r="U199" i="15"/>
  <c r="O213" i="15"/>
  <c r="AP27" i="15"/>
  <c r="AA171" i="15"/>
  <c r="Y216" i="15"/>
  <c r="L233" i="15"/>
  <c r="X97" i="15"/>
  <c r="AD99" i="15"/>
  <c r="AM101" i="15"/>
  <c r="AJ231" i="15"/>
  <c r="AG65" i="15"/>
  <c r="AA35" i="15"/>
  <c r="AP237" i="15"/>
  <c r="U189" i="15"/>
  <c r="AJ227" i="15"/>
  <c r="AM173" i="15"/>
  <c r="U175" i="15"/>
  <c r="AM183" i="15"/>
  <c r="U185" i="15"/>
  <c r="AK216" i="15"/>
  <c r="R225" i="15"/>
  <c r="AD225" i="15"/>
  <c r="AD233" i="15"/>
  <c r="AM131" i="15"/>
  <c r="AD201" i="15"/>
  <c r="AS195" i="15"/>
  <c r="S215" i="15"/>
  <c r="R237" i="15"/>
  <c r="X239" i="15"/>
  <c r="AP239" i="15"/>
  <c r="AP225" i="15"/>
  <c r="Y215" i="15"/>
  <c r="AA211" i="15"/>
  <c r="AG239" i="15"/>
  <c r="AJ239" i="15"/>
  <c r="AD181" i="15"/>
  <c r="AM227" i="15"/>
  <c r="O243" i="15"/>
  <c r="AP107" i="15"/>
  <c r="AP81" i="15"/>
  <c r="AS77" i="15"/>
  <c r="AD85" i="15"/>
  <c r="AJ145" i="15"/>
  <c r="L149" i="15"/>
  <c r="AM211" i="15"/>
  <c r="AE215" i="15"/>
  <c r="AM239" i="15"/>
  <c r="AN229" i="15"/>
  <c r="AP119" i="15"/>
  <c r="AP93" i="15"/>
  <c r="AS23" i="15"/>
  <c r="X123" i="15"/>
  <c r="AG143" i="15"/>
  <c r="R177" i="15"/>
  <c r="R201" i="15"/>
  <c r="AJ235" i="15"/>
  <c r="AG237" i="15"/>
  <c r="AJ29" i="15"/>
  <c r="X9" i="15"/>
  <c r="U61" i="15"/>
  <c r="AA105" i="15"/>
  <c r="U107" i="15"/>
  <c r="AG155" i="15"/>
  <c r="U243" i="15"/>
  <c r="AG245" i="15"/>
  <c r="AP233" i="15"/>
  <c r="R159" i="15"/>
  <c r="AA217" i="15"/>
  <c r="R231" i="15"/>
  <c r="AM233" i="15"/>
  <c r="X243" i="15"/>
  <c r="AA213" i="15"/>
  <c r="O5" i="15"/>
  <c r="L29" i="15"/>
  <c r="AM193" i="15"/>
  <c r="X31" i="15"/>
  <c r="AM35" i="15"/>
  <c r="AG217" i="15"/>
  <c r="AP63" i="15"/>
  <c r="AP51" i="15"/>
  <c r="AJ19" i="15"/>
  <c r="AD115" i="15"/>
  <c r="U137" i="15"/>
  <c r="AS171" i="15"/>
  <c r="U179" i="15"/>
  <c r="U191" i="15"/>
  <c r="U193" i="15"/>
  <c r="AA197" i="15"/>
  <c r="AA203" i="15"/>
  <c r="AM205" i="15"/>
  <c r="AM9" i="15"/>
  <c r="AM11" i="15"/>
  <c r="AM15" i="15"/>
  <c r="L61" i="15"/>
  <c r="AD67" i="15"/>
  <c r="AJ69" i="15"/>
  <c r="O109" i="15"/>
  <c r="O113" i="15"/>
  <c r="AM115" i="15"/>
  <c r="O117" i="15"/>
  <c r="O123" i="15"/>
  <c r="X145" i="15"/>
  <c r="X163" i="15"/>
  <c r="AS165" i="15"/>
  <c r="U167" i="15"/>
  <c r="AG171" i="15"/>
  <c r="L185" i="15"/>
  <c r="AJ213" i="15"/>
  <c r="AP169" i="15"/>
  <c r="O159" i="15"/>
  <c r="AD189" i="15"/>
  <c r="AG191" i="15"/>
  <c r="AJ237" i="15"/>
  <c r="L241" i="15"/>
  <c r="AD245" i="15"/>
  <c r="AP245" i="15"/>
  <c r="AP213" i="15"/>
  <c r="AP5" i="15"/>
  <c r="M248" i="15"/>
  <c r="O7" i="15"/>
  <c r="L33" i="15"/>
  <c r="AS143" i="15"/>
  <c r="AA173" i="15"/>
  <c r="AJ179" i="15"/>
  <c r="AJ185" i="15"/>
  <c r="AP191" i="15"/>
  <c r="AG15" i="15"/>
  <c r="U77" i="15"/>
  <c r="AG111" i="15"/>
  <c r="AS131" i="15"/>
  <c r="AP99" i="15"/>
  <c r="O125" i="15"/>
  <c r="X171" i="15"/>
  <c r="L189" i="15"/>
  <c r="L217" i="15"/>
  <c r="AA241" i="15"/>
  <c r="AP163" i="15"/>
  <c r="L57" i="15"/>
  <c r="AJ203" i="15"/>
  <c r="AM213" i="15"/>
  <c r="U153" i="15"/>
  <c r="AP133" i="15"/>
  <c r="AS127" i="15"/>
  <c r="AM119" i="15"/>
  <c r="O105" i="15"/>
  <c r="L95" i="15"/>
  <c r="X59" i="15"/>
  <c r="AP21" i="15"/>
  <c r="AS27" i="5"/>
  <c r="AQ34" i="5"/>
  <c r="AS33" i="5" s="1"/>
  <c r="AT20" i="5"/>
  <c r="AS213" i="15"/>
  <c r="AS31" i="5"/>
  <c r="AT32" i="5"/>
  <c r="AS221" i="15"/>
  <c r="AM21" i="16"/>
  <c r="AS9" i="16"/>
  <c r="AP19" i="5"/>
  <c r="AT18" i="5"/>
  <c r="AN34" i="5"/>
  <c r="V248" i="15"/>
  <c r="AJ117" i="15"/>
  <c r="AD165" i="15"/>
  <c r="L211" i="15"/>
  <c r="AS135" i="15"/>
  <c r="AD13" i="15"/>
  <c r="AA21" i="15"/>
  <c r="AA27" i="15"/>
  <c r="L41" i="15"/>
  <c r="AS133" i="15"/>
  <c r="R137" i="15"/>
  <c r="X149" i="15"/>
  <c r="AM169" i="15"/>
  <c r="AS181" i="15"/>
  <c r="AG187" i="15"/>
  <c r="L191" i="15"/>
  <c r="AG195" i="15"/>
  <c r="AJ199" i="15"/>
  <c r="M216" i="15"/>
  <c r="AN215" i="15"/>
  <c r="AD139" i="15"/>
  <c r="AD187" i="15"/>
  <c r="AJ133" i="15"/>
  <c r="AP243" i="15"/>
  <c r="AA9" i="15"/>
  <c r="AG27" i="15"/>
  <c r="R29" i="15"/>
  <c r="AJ33" i="15"/>
  <c r="X35" i="15"/>
  <c r="R41" i="15"/>
  <c r="L45" i="15"/>
  <c r="AM55" i="15"/>
  <c r="L65" i="15"/>
  <c r="AA67" i="15"/>
  <c r="AG69" i="15"/>
  <c r="R75" i="15"/>
  <c r="AJ81" i="15"/>
  <c r="AM83" i="15"/>
  <c r="AS83" i="15"/>
  <c r="R87" i="15"/>
  <c r="U89" i="15"/>
  <c r="AJ91" i="15"/>
  <c r="AM93" i="15"/>
  <c r="AS93" i="15"/>
  <c r="R95" i="15"/>
  <c r="R97" i="15"/>
  <c r="X99" i="15"/>
  <c r="AG101" i="15"/>
  <c r="R115" i="15"/>
  <c r="AD113" i="15"/>
  <c r="AJ123" i="15"/>
  <c r="R127" i="15"/>
  <c r="O133" i="15"/>
  <c r="U135" i="15"/>
  <c r="AA137" i="15"/>
  <c r="AG139" i="15"/>
  <c r="L201" i="15"/>
  <c r="O149" i="15"/>
  <c r="AP197" i="15"/>
  <c r="L23" i="15"/>
  <c r="AA7" i="15"/>
  <c r="AA77" i="15"/>
  <c r="AA111" i="15"/>
  <c r="Y229" i="15"/>
  <c r="U151" i="15"/>
  <c r="X17" i="15"/>
  <c r="R15" i="15"/>
  <c r="O23" i="15"/>
  <c r="AG53" i="15"/>
  <c r="O57" i="15"/>
  <c r="AA59" i="15"/>
  <c r="AJ61" i="15"/>
  <c r="O61" i="15"/>
  <c r="AJ163" i="15"/>
  <c r="AM167" i="15"/>
  <c r="X169" i="15"/>
  <c r="AA57" i="15"/>
  <c r="AG61" i="15"/>
  <c r="X63" i="15"/>
  <c r="AD65" i="15"/>
  <c r="AJ67" i="15"/>
  <c r="O75" i="15"/>
  <c r="U85" i="15"/>
  <c r="AA87" i="15"/>
  <c r="AJ99" i="15"/>
  <c r="X113" i="15"/>
  <c r="X117" i="15"/>
  <c r="AM127" i="15"/>
  <c r="X133" i="15"/>
  <c r="AD135" i="15"/>
  <c r="AJ137" i="15"/>
  <c r="AD145" i="15"/>
  <c r="AS149" i="15"/>
  <c r="R153" i="15"/>
  <c r="AD155" i="15"/>
  <c r="AM157" i="15"/>
  <c r="L159" i="15"/>
  <c r="U165" i="15"/>
  <c r="AM203" i="15"/>
  <c r="O231" i="15"/>
  <c r="AM65" i="15"/>
  <c r="AM145" i="15"/>
  <c r="AJ63" i="15"/>
  <c r="L239" i="15"/>
  <c r="AG51" i="15"/>
  <c r="AG17" i="15"/>
  <c r="AJ9" i="15"/>
  <c r="AJ11" i="15"/>
  <c r="AJ13" i="15"/>
  <c r="AD119" i="15"/>
  <c r="O203" i="15"/>
  <c r="L25" i="15"/>
  <c r="U7" i="15"/>
  <c r="AM5" i="15"/>
  <c r="AM17" i="15"/>
  <c r="L37" i="15"/>
  <c r="AM47" i="15"/>
  <c r="AS9" i="15"/>
  <c r="L69" i="15"/>
  <c r="O91" i="15"/>
  <c r="AG113" i="15"/>
  <c r="AD123" i="15"/>
  <c r="L139" i="15"/>
  <c r="R151" i="15"/>
  <c r="AA189" i="15"/>
  <c r="AD191" i="15"/>
  <c r="O205" i="15"/>
  <c r="U205" i="15"/>
  <c r="J216" i="15"/>
  <c r="AM235" i="15"/>
  <c r="AA31" i="15"/>
  <c r="AP143" i="15"/>
  <c r="AG133" i="15"/>
  <c r="AM135" i="15"/>
  <c r="U173" i="15"/>
  <c r="O193" i="15"/>
  <c r="O185" i="15"/>
  <c r="R197" i="15"/>
  <c r="R189" i="15"/>
  <c r="AG5" i="15"/>
  <c r="R9" i="15"/>
  <c r="R11" i="15"/>
  <c r="AD15" i="15"/>
  <c r="AA23" i="15"/>
  <c r="X29" i="15"/>
  <c r="R69" i="15"/>
  <c r="AJ75" i="15"/>
  <c r="AM75" i="15"/>
  <c r="R107" i="15"/>
  <c r="AA109" i="15"/>
  <c r="AM109" i="15"/>
  <c r="AA113" i="15"/>
  <c r="AM113" i="15"/>
  <c r="AA117" i="15"/>
  <c r="U117" i="15"/>
  <c r="AJ143" i="15"/>
  <c r="AS145" i="15"/>
  <c r="X151" i="15"/>
  <c r="AD153" i="15"/>
  <c r="AS155" i="15"/>
  <c r="O157" i="15"/>
  <c r="X159" i="15"/>
  <c r="AM163" i="15"/>
  <c r="X165" i="15"/>
  <c r="AA169" i="15"/>
  <c r="AD171" i="15"/>
  <c r="AD177" i="15"/>
  <c r="AG181" i="15"/>
  <c r="AG185" i="15"/>
  <c r="L195" i="15"/>
  <c r="L197" i="15"/>
  <c r="AA201" i="15"/>
  <c r="AS235" i="15"/>
  <c r="U55" i="15"/>
  <c r="R61" i="15"/>
  <c r="R203" i="15"/>
  <c r="U203" i="15"/>
  <c r="AD205" i="15"/>
  <c r="U213" i="15"/>
  <c r="AD217" i="15"/>
  <c r="AM225" i="15"/>
  <c r="P230" i="15"/>
  <c r="AB248" i="15"/>
  <c r="AS233" i="15"/>
  <c r="AG35" i="15"/>
  <c r="AN161" i="15"/>
  <c r="AP177" i="15"/>
  <c r="U49" i="15"/>
  <c r="AD49" i="15"/>
  <c r="R53" i="15"/>
  <c r="AS63" i="15"/>
  <c r="U69" i="15"/>
  <c r="R77" i="15"/>
  <c r="AA81" i="15"/>
  <c r="AG83" i="15"/>
  <c r="AM85" i="15"/>
  <c r="AS87" i="15"/>
  <c r="L89" i="15"/>
  <c r="O89" i="15"/>
  <c r="X91" i="15"/>
  <c r="AG93" i="15"/>
  <c r="L97" i="15"/>
  <c r="AA101" i="15"/>
  <c r="AJ109" i="15"/>
  <c r="AG115" i="15"/>
  <c r="X115" i="15"/>
  <c r="AD105" i="15"/>
  <c r="AS125" i="15"/>
  <c r="U127" i="15"/>
  <c r="U149" i="15"/>
  <c r="AA151" i="15"/>
  <c r="AG153" i="15"/>
  <c r="R157" i="15"/>
  <c r="AG199" i="15"/>
  <c r="O169" i="15"/>
  <c r="AJ201" i="15"/>
  <c r="AD243" i="15"/>
  <c r="R39" i="15"/>
  <c r="AM7" i="15"/>
  <c r="AG23" i="15"/>
  <c r="X41" i="15"/>
  <c r="AJ45" i="15"/>
  <c r="AG55" i="15"/>
  <c r="AS7" i="15"/>
  <c r="AM61" i="15"/>
  <c r="O77" i="15"/>
  <c r="L143" i="15"/>
  <c r="AM153" i="15"/>
  <c r="X167" i="15"/>
  <c r="L177" i="15"/>
  <c r="AG173" i="15"/>
  <c r="R171" i="15"/>
  <c r="AJ25" i="15"/>
  <c r="R135" i="15"/>
  <c r="AS141" i="15"/>
  <c r="AJ187" i="15"/>
  <c r="V247" i="15"/>
  <c r="AD41" i="15"/>
  <c r="R57" i="15"/>
  <c r="AD59" i="15"/>
  <c r="L109" i="15"/>
  <c r="L113" i="15"/>
  <c r="AJ115" i="15"/>
  <c r="L117" i="15"/>
  <c r="AJ119" i="15"/>
  <c r="AT124" i="15"/>
  <c r="AT113" i="15"/>
  <c r="O199" i="15"/>
  <c r="O179" i="15"/>
  <c r="R183" i="15"/>
  <c r="AG29" i="15"/>
  <c r="AS51" i="15"/>
  <c r="AM107" i="15"/>
  <c r="AA119" i="15"/>
  <c r="AM123" i="15"/>
  <c r="AD147" i="15"/>
  <c r="U155" i="15"/>
  <c r="AA175" i="15"/>
  <c r="AG13" i="15"/>
  <c r="AA5" i="15"/>
  <c r="R43" i="15"/>
  <c r="U19" i="15"/>
  <c r="X47" i="15"/>
  <c r="AM49" i="15"/>
  <c r="L51" i="15"/>
  <c r="AA53" i="15"/>
  <c r="L55" i="15"/>
  <c r="X57" i="15"/>
  <c r="AS49" i="15"/>
  <c r="AS37" i="15"/>
  <c r="AS25" i="15"/>
  <c r="AS13" i="15"/>
  <c r="U63" i="15"/>
  <c r="R131" i="15"/>
  <c r="O131" i="15"/>
  <c r="R133" i="15"/>
  <c r="AD137" i="15"/>
  <c r="O141" i="15"/>
  <c r="AA145" i="15"/>
  <c r="AM149" i="15"/>
  <c r="AG201" i="15"/>
  <c r="X233" i="15"/>
  <c r="AA235" i="15"/>
  <c r="X237" i="15"/>
  <c r="X207" i="15"/>
  <c r="X105" i="15"/>
  <c r="AJ21" i="15"/>
  <c r="AD23" i="15"/>
  <c r="AD25" i="15"/>
  <c r="X5" i="15"/>
  <c r="AG41" i="15"/>
  <c r="U5" i="15"/>
  <c r="X45" i="15"/>
  <c r="R55" i="15"/>
  <c r="AM59" i="15"/>
  <c r="AS47" i="15"/>
  <c r="AA63" i="15"/>
  <c r="L81" i="15"/>
  <c r="R83" i="15"/>
  <c r="R93" i="15"/>
  <c r="AG97" i="15"/>
  <c r="U141" i="15"/>
  <c r="R199" i="15"/>
  <c r="AG75" i="15"/>
  <c r="AG225" i="15"/>
  <c r="AS227" i="15"/>
  <c r="AG233" i="15"/>
  <c r="AS239" i="15"/>
  <c r="R243" i="15"/>
  <c r="AP11" i="15"/>
  <c r="AS225" i="15"/>
  <c r="AQ230" i="15"/>
  <c r="AA15" i="15"/>
  <c r="AS207" i="15"/>
  <c r="AT34" i="15"/>
  <c r="U41" i="15"/>
  <c r="AD53" i="15"/>
  <c r="U75" i="15"/>
  <c r="U97" i="15"/>
  <c r="AA99" i="15"/>
  <c r="AJ101" i="15"/>
  <c r="AG127" i="15"/>
  <c r="AM129" i="15"/>
  <c r="L131" i="15"/>
  <c r="L133" i="15"/>
  <c r="X137" i="15"/>
  <c r="AJ173" i="15"/>
  <c r="R211" i="15"/>
  <c r="P229" i="15"/>
  <c r="AD17" i="15"/>
  <c r="AM21" i="15"/>
  <c r="AD39" i="15"/>
  <c r="O43" i="15"/>
  <c r="AA43" i="15"/>
  <c r="U39" i="15"/>
  <c r="U27" i="15"/>
  <c r="U15" i="15"/>
  <c r="U45" i="15"/>
  <c r="AA45" i="15"/>
  <c r="AD47" i="15"/>
  <c r="AJ47" i="15"/>
  <c r="X51" i="15"/>
  <c r="AJ53" i="15"/>
  <c r="O55" i="15"/>
  <c r="U87" i="15"/>
  <c r="AA89" i="15"/>
  <c r="AD89" i="15"/>
  <c r="AM91" i="15"/>
  <c r="AS91" i="15"/>
  <c r="R105" i="15"/>
  <c r="R109" i="15"/>
  <c r="AS111" i="15"/>
  <c r="AG119" i="15"/>
  <c r="AD111" i="15"/>
  <c r="U125" i="15"/>
  <c r="U109" i="15"/>
  <c r="AD149" i="15"/>
  <c r="AG149" i="15"/>
  <c r="AJ151" i="15"/>
  <c r="AS153" i="15"/>
  <c r="AA157" i="15"/>
  <c r="AD157" i="15"/>
  <c r="AM159" i="15"/>
  <c r="L167" i="15"/>
  <c r="X175" i="15"/>
  <c r="AM187" i="15"/>
  <c r="X191" i="15"/>
  <c r="X193" i="15"/>
  <c r="AD197" i="15"/>
  <c r="AG183" i="15"/>
  <c r="AM25" i="15"/>
  <c r="AM29" i="15"/>
  <c r="X7" i="15"/>
  <c r="R37" i="15"/>
  <c r="AS35" i="15"/>
  <c r="AS69" i="15"/>
  <c r="AJ77" i="15"/>
  <c r="AM79" i="15"/>
  <c r="O83" i="15"/>
  <c r="L91" i="15"/>
  <c r="O93" i="15"/>
  <c r="AA135" i="15"/>
  <c r="AG137" i="15"/>
  <c r="AM139" i="15"/>
  <c r="AS151" i="15"/>
  <c r="L153" i="15"/>
  <c r="AG157" i="15"/>
  <c r="AS159" i="15"/>
  <c r="AD173" i="15"/>
  <c r="L175" i="15"/>
  <c r="AA185" i="15"/>
  <c r="AD35" i="15"/>
  <c r="U17" i="15"/>
  <c r="R23" i="15"/>
  <c r="AG7" i="15"/>
  <c r="AG21" i="15"/>
  <c r="X61" i="15"/>
  <c r="AM67" i="15"/>
  <c r="AD87" i="15"/>
  <c r="L107" i="15"/>
  <c r="L111" i="15"/>
  <c r="L127" i="15"/>
  <c r="L207" i="15"/>
  <c r="AD221" i="15"/>
  <c r="AM41" i="15"/>
  <c r="AT187" i="15"/>
  <c r="AM39" i="15"/>
  <c r="AJ43" i="15"/>
  <c r="AG45" i="15"/>
  <c r="AA49" i="15"/>
  <c r="AD51" i="15"/>
  <c r="O53" i="15"/>
  <c r="AA55" i="15"/>
  <c r="AD57" i="15"/>
  <c r="AM57" i="15"/>
  <c r="AM97" i="15"/>
  <c r="AS99" i="15"/>
  <c r="AJ105" i="15"/>
  <c r="O129" i="15"/>
  <c r="X131" i="15"/>
  <c r="AS137" i="15"/>
  <c r="X141" i="15"/>
  <c r="AJ193" i="15"/>
  <c r="X195" i="15"/>
  <c r="AE216" i="15"/>
  <c r="AE248" i="15"/>
  <c r="R207" i="15"/>
  <c r="AG213" i="15"/>
  <c r="AP147" i="15"/>
  <c r="AP137" i="15"/>
  <c r="AP125" i="15"/>
  <c r="AA25" i="15"/>
  <c r="AD37" i="15"/>
  <c r="AS11" i="15"/>
  <c r="AD109" i="15"/>
  <c r="AJ125" i="15"/>
  <c r="O163" i="15"/>
  <c r="AK215" i="15"/>
  <c r="AH229" i="15"/>
  <c r="M230" i="15"/>
  <c r="R221" i="15"/>
  <c r="X221" i="15"/>
  <c r="AP109" i="15"/>
  <c r="X21" i="15"/>
  <c r="U29" i="15"/>
  <c r="AJ17" i="15"/>
  <c r="O35" i="15"/>
  <c r="AD27" i="15"/>
  <c r="AM27" i="15"/>
  <c r="AA29" i="15"/>
  <c r="X13" i="15"/>
  <c r="O41" i="15"/>
  <c r="O45" i="15"/>
  <c r="U33" i="15"/>
  <c r="U21" i="15"/>
  <c r="R47" i="15"/>
  <c r="X49" i="15"/>
  <c r="L53" i="15"/>
  <c r="X55" i="15"/>
  <c r="AM87" i="15"/>
  <c r="AM95" i="15"/>
  <c r="AS97" i="15"/>
  <c r="L99" i="15"/>
  <c r="O99" i="15"/>
  <c r="AG105" i="15"/>
  <c r="AS105" i="15"/>
  <c r="AS117" i="15"/>
  <c r="R119" i="15"/>
  <c r="AD107" i="15"/>
  <c r="AG125" i="15"/>
  <c r="U105" i="15"/>
  <c r="X153" i="15"/>
  <c r="AJ155" i="15"/>
  <c r="AD175" i="15"/>
  <c r="AJ177" i="15"/>
  <c r="AE210" i="15"/>
  <c r="AG163" i="15"/>
  <c r="AM181" i="15"/>
  <c r="U183" i="15"/>
  <c r="AD185" i="15"/>
  <c r="AM185" i="15"/>
  <c r="AG193" i="15"/>
  <c r="AS197" i="15"/>
  <c r="L199" i="15"/>
  <c r="AP69" i="15"/>
  <c r="AP57" i="15"/>
  <c r="AP45" i="15"/>
  <c r="AP33" i="15"/>
  <c r="AS189" i="15"/>
  <c r="L27" i="15"/>
  <c r="R7" i="15"/>
  <c r="AS169" i="15"/>
  <c r="AA17" i="15"/>
  <c r="X23" i="15"/>
  <c r="AS53" i="15"/>
  <c r="AS41" i="15"/>
  <c r="AS17" i="15"/>
  <c r="R67" i="15"/>
  <c r="X69" i="15"/>
  <c r="O87" i="15"/>
  <c r="AS95" i="15"/>
  <c r="AM133" i="15"/>
  <c r="AM175" i="15"/>
  <c r="AA177" i="15"/>
  <c r="AS177" i="15"/>
  <c r="AG175" i="15"/>
  <c r="AJ181" i="15"/>
  <c r="L183" i="15"/>
  <c r="L187" i="15"/>
  <c r="O171" i="15"/>
  <c r="R187" i="15"/>
  <c r="R163" i="15"/>
  <c r="X217" i="15"/>
  <c r="AD5" i="15"/>
  <c r="AG81" i="15"/>
  <c r="L125" i="15"/>
  <c r="AJ129" i="15"/>
  <c r="O135" i="15"/>
  <c r="U139" i="15"/>
  <c r="R147" i="15"/>
  <c r="AD151" i="15"/>
  <c r="AJ153" i="15"/>
  <c r="L155" i="15"/>
  <c r="U157" i="15"/>
  <c r="AD159" i="15"/>
  <c r="AJ169" i="15"/>
  <c r="AM171" i="15"/>
  <c r="AA231" i="15"/>
  <c r="AH248" i="15"/>
  <c r="AP231" i="15"/>
  <c r="AN216" i="15"/>
  <c r="AP153" i="15"/>
  <c r="AP141" i="15"/>
  <c r="AP131" i="15"/>
  <c r="AP117" i="15"/>
  <c r="AP105" i="15"/>
  <c r="AP91" i="15"/>
  <c r="AP79" i="15"/>
  <c r="AP67" i="15"/>
  <c r="AP55" i="15"/>
  <c r="AP31" i="15"/>
  <c r="AP17" i="15"/>
  <c r="AP167" i="15"/>
  <c r="AP221" i="15"/>
  <c r="AP157" i="15"/>
  <c r="AP111" i="15"/>
  <c r="AP97" i="15"/>
  <c r="AP43" i="15"/>
  <c r="AJ23" i="15"/>
  <c r="X181" i="15"/>
  <c r="AT170" i="15"/>
  <c r="AK229" i="15"/>
  <c r="R227" i="15"/>
  <c r="AG147" i="15"/>
  <c r="AT125" i="15"/>
  <c r="X143" i="15"/>
  <c r="AS167" i="15"/>
  <c r="V215" i="15"/>
  <c r="X215" i="15" s="1"/>
  <c r="X211" i="15"/>
  <c r="AS217" i="15"/>
  <c r="AQ229" i="15"/>
  <c r="AT221" i="15"/>
  <c r="X77" i="15"/>
  <c r="AG59" i="15"/>
  <c r="AA37" i="15"/>
  <c r="AM45" i="15"/>
  <c r="AJ51" i="15"/>
  <c r="L79" i="15"/>
  <c r="AT101" i="15"/>
  <c r="R101" i="15"/>
  <c r="J104" i="15"/>
  <c r="AD211" i="15"/>
  <c r="M103" i="15"/>
  <c r="L19" i="15"/>
  <c r="AT26" i="15"/>
  <c r="AT37" i="15"/>
  <c r="L39" i="15"/>
  <c r="R31" i="15"/>
  <c r="AT64" i="15"/>
  <c r="L31" i="15"/>
  <c r="R35" i="15"/>
  <c r="AG37" i="15"/>
  <c r="L43" i="15"/>
  <c r="X111" i="15"/>
  <c r="O51" i="15"/>
  <c r="L87" i="15"/>
  <c r="AD127" i="15"/>
  <c r="L163" i="15"/>
  <c r="AB249" i="15"/>
  <c r="AJ5" i="15"/>
  <c r="AG9" i="15"/>
  <c r="AM31" i="15"/>
  <c r="AG109" i="15"/>
  <c r="AA155" i="15"/>
  <c r="AS237" i="15"/>
  <c r="AT240" i="15"/>
  <c r="Y247" i="15"/>
  <c r="P248" i="15"/>
  <c r="AK250" i="15"/>
  <c r="O37" i="15"/>
  <c r="AG39" i="15"/>
  <c r="AD45" i="15"/>
  <c r="AG47" i="15"/>
  <c r="R49" i="15"/>
  <c r="U51" i="15"/>
  <c r="AA51" i="15"/>
  <c r="AD79" i="15"/>
  <c r="AG91" i="15"/>
  <c r="AD117" i="15"/>
  <c r="AD131" i="15"/>
  <c r="L193" i="15"/>
  <c r="AJ205" i="15"/>
  <c r="O211" i="15"/>
  <c r="J247" i="15"/>
  <c r="AT233" i="15"/>
  <c r="L237" i="15"/>
  <c r="O239" i="15"/>
  <c r="AB247" i="15"/>
  <c r="AT246" i="15"/>
  <c r="AG11" i="15"/>
  <c r="AT51" i="15"/>
  <c r="R129" i="15"/>
  <c r="AA131" i="15"/>
  <c r="AT195" i="15"/>
  <c r="R241" i="15"/>
  <c r="AA243" i="15"/>
  <c r="AD31" i="15"/>
  <c r="AT35" i="15"/>
  <c r="AJ35" i="15"/>
  <c r="AA39" i="15"/>
  <c r="AJ39" i="15"/>
  <c r="AG43" i="15"/>
  <c r="U13" i="15"/>
  <c r="AG77" i="15"/>
  <c r="X89" i="15"/>
  <c r="X127" i="15"/>
  <c r="AT150" i="15"/>
  <c r="O233" i="15"/>
  <c r="L11" i="15"/>
  <c r="AT15" i="15"/>
  <c r="L21" i="15"/>
  <c r="AD75" i="15"/>
  <c r="X107" i="15"/>
  <c r="AS113" i="15"/>
  <c r="AS123" i="15"/>
  <c r="AE162" i="15"/>
  <c r="AT127" i="15"/>
  <c r="U113" i="15"/>
  <c r="AA127" i="15"/>
  <c r="AT149" i="15"/>
  <c r="AM155" i="15"/>
  <c r="X189" i="15"/>
  <c r="AT190" i="15"/>
  <c r="AA191" i="15"/>
  <c r="AJ191" i="15"/>
  <c r="R191" i="15"/>
  <c r="R181" i="15"/>
  <c r="P215" i="15"/>
  <c r="AK247" i="15"/>
  <c r="AM231" i="15"/>
  <c r="R233" i="15"/>
  <c r="AT227" i="15"/>
  <c r="AD227" i="15"/>
  <c r="AS231" i="15"/>
  <c r="O21" i="15"/>
  <c r="AD7" i="15"/>
  <c r="AT22" i="15"/>
  <c r="AM23" i="15"/>
  <c r="AE249" i="15"/>
  <c r="AA19" i="15"/>
  <c r="AD29" i="15"/>
  <c r="AT13" i="15"/>
  <c r="AM43" i="15"/>
  <c r="U35" i="15"/>
  <c r="U23" i="15"/>
  <c r="L47" i="15"/>
  <c r="AS79" i="15"/>
  <c r="M161" i="15"/>
  <c r="AS163" i="15"/>
  <c r="AD167" i="15"/>
  <c r="AT169" i="15"/>
  <c r="AT171" i="15"/>
  <c r="AJ171" i="15"/>
  <c r="AT175" i="15"/>
  <c r="AQ210" i="15"/>
  <c r="X183" i="15"/>
  <c r="AS185" i="15"/>
  <c r="AA195" i="15"/>
  <c r="L213" i="15"/>
  <c r="AT218" i="15"/>
  <c r="M229" i="15"/>
  <c r="AA221" i="15"/>
  <c r="V229" i="15"/>
  <c r="X225" i="15"/>
  <c r="AE230" i="15"/>
  <c r="S247" i="15"/>
  <c r="R245" i="15"/>
  <c r="AJ111" i="15"/>
  <c r="AT159" i="15"/>
  <c r="AT164" i="15"/>
  <c r="AH247" i="15"/>
  <c r="AK230" i="15"/>
  <c r="AJ241" i="15"/>
  <c r="O39" i="15"/>
  <c r="AS19" i="15"/>
  <c r="O67" i="15"/>
  <c r="R81" i="15"/>
  <c r="X83" i="15"/>
  <c r="AA83" i="15"/>
  <c r="AG85" i="15"/>
  <c r="AG87" i="15"/>
  <c r="AJ89" i="15"/>
  <c r="AM89" i="15"/>
  <c r="U93" i="15"/>
  <c r="AD97" i="15"/>
  <c r="AT99" i="15"/>
  <c r="AM99" i="15"/>
  <c r="L101" i="15"/>
  <c r="AA149" i="15"/>
  <c r="AG151" i="15"/>
  <c r="O155" i="15"/>
  <c r="X157" i="15"/>
  <c r="AG159" i="15"/>
  <c r="AS201" i="15"/>
  <c r="AS203" i="15"/>
  <c r="L205" i="15"/>
  <c r="R205" i="15"/>
  <c r="AA207" i="15"/>
  <c r="AD207" i="15"/>
  <c r="AA233" i="15"/>
  <c r="AD237" i="15"/>
  <c r="AA167" i="15"/>
  <c r="AG31" i="15"/>
  <c r="X37" i="15"/>
  <c r="AT77" i="15"/>
  <c r="R79" i="15"/>
  <c r="X81" i="15"/>
  <c r="AD83" i="15"/>
  <c r="AJ85" i="15"/>
  <c r="AS89" i="15"/>
  <c r="R91" i="15"/>
  <c r="X93" i="15"/>
  <c r="AD95" i="15"/>
  <c r="AJ97" i="15"/>
  <c r="L141" i="15"/>
  <c r="O143" i="15"/>
  <c r="R145" i="15"/>
  <c r="X147" i="15"/>
  <c r="R155" i="15"/>
  <c r="X201" i="15"/>
  <c r="R175" i="15"/>
  <c r="R165" i="15"/>
  <c r="L203" i="15"/>
  <c r="AT70" i="15"/>
  <c r="AT76" i="15"/>
  <c r="AS119" i="15"/>
  <c r="AT134" i="15"/>
  <c r="AT135" i="15"/>
  <c r="AT140" i="15"/>
  <c r="R143" i="15"/>
  <c r="AA147" i="15"/>
  <c r="AD199" i="15"/>
  <c r="AM199" i="15"/>
  <c r="AT196" i="15"/>
  <c r="O9" i="15"/>
  <c r="O11" i="15"/>
  <c r="O13" i="15"/>
  <c r="O15" i="15"/>
  <c r="O19" i="15"/>
  <c r="AA13" i="15"/>
  <c r="O27" i="15"/>
  <c r="X19" i="15"/>
  <c r="AM37" i="15"/>
  <c r="X39" i="15"/>
  <c r="S104" i="15"/>
  <c r="AS39" i="15"/>
  <c r="AS27" i="15"/>
  <c r="AS15" i="15"/>
  <c r="AS59" i="15"/>
  <c r="AQ249" i="15"/>
  <c r="L63" i="15"/>
  <c r="O63" i="15"/>
  <c r="O65" i="15"/>
  <c r="U65" i="15"/>
  <c r="U67" i="15"/>
  <c r="X67" i="15"/>
  <c r="AD69" i="15"/>
  <c r="AT133" i="15"/>
  <c r="AA133" i="15"/>
  <c r="AG135" i="15"/>
  <c r="AM137" i="15"/>
  <c r="U143" i="15"/>
  <c r="AM195" i="15"/>
  <c r="M209" i="15"/>
  <c r="AJ233" i="15"/>
  <c r="AB9" i="17"/>
  <c r="AN19" i="17"/>
  <c r="K52" i="8"/>
  <c r="AJ211" i="15"/>
  <c r="AA69" i="15"/>
  <c r="AT100" i="15"/>
  <c r="AT102" i="15"/>
  <c r="Y162" i="15"/>
  <c r="V162" i="15"/>
  <c r="M249" i="15"/>
  <c r="L123" i="15"/>
  <c r="AT142" i="15"/>
  <c r="AT163" i="15"/>
  <c r="AS139" i="15"/>
  <c r="AJ7" i="15"/>
  <c r="O17" i="15"/>
  <c r="AA65" i="15"/>
  <c r="AS107" i="15"/>
  <c r="X125" i="15"/>
  <c r="AJ135" i="15"/>
  <c r="O139" i="15"/>
  <c r="AM151" i="15"/>
  <c r="V249" i="15"/>
  <c r="U221" i="15"/>
  <c r="AS245" i="15"/>
  <c r="X119" i="15"/>
  <c r="P162" i="15"/>
  <c r="AH104" i="15"/>
  <c r="AT18" i="15"/>
  <c r="AT199" i="15"/>
  <c r="V210" i="15"/>
  <c r="L171" i="15"/>
  <c r="AT14" i="15"/>
  <c r="AT211" i="15"/>
  <c r="AT89" i="15"/>
  <c r="AP211" i="15"/>
  <c r="AT185" i="15"/>
  <c r="L35" i="15"/>
  <c r="AB230" i="15"/>
  <c r="R5" i="15"/>
  <c r="AJ15" i="15"/>
  <c r="O25" i="15"/>
  <c r="AG57" i="15"/>
  <c r="O101" i="15"/>
  <c r="AA143" i="15"/>
  <c r="AH161" i="15"/>
  <c r="AM191" i="15"/>
  <c r="AQ215" i="15"/>
  <c r="AB229" i="15"/>
  <c r="AM243" i="15"/>
  <c r="AG197" i="15"/>
  <c r="R239" i="15"/>
  <c r="R21" i="15"/>
  <c r="P247" i="15"/>
  <c r="AT21" i="15"/>
  <c r="AT236" i="15"/>
  <c r="AB161" i="15"/>
  <c r="AT244" i="15"/>
  <c r="V230" i="15"/>
  <c r="X25" i="15"/>
  <c r="AG211" i="15"/>
  <c r="AG189" i="15"/>
  <c r="AA227" i="15"/>
  <c r="AG25" i="15"/>
  <c r="AD63" i="15"/>
  <c r="AT87" i="15"/>
  <c r="AT88" i="15"/>
  <c r="Y161" i="15"/>
  <c r="L115" i="15"/>
  <c r="AA141" i="15"/>
  <c r="AJ157" i="15"/>
  <c r="AT174" i="15"/>
  <c r="L181" i="15"/>
  <c r="AT184" i="15"/>
  <c r="AT203" i="15"/>
  <c r="X203" i="15"/>
  <c r="AT205" i="15"/>
  <c r="AT214" i="15"/>
  <c r="AJ225" i="15"/>
  <c r="J230" i="15"/>
  <c r="AD239" i="15"/>
  <c r="AT235" i="15"/>
  <c r="AT243" i="15"/>
  <c r="L221" i="15"/>
  <c r="L245" i="15"/>
  <c r="AJ65" i="15"/>
  <c r="AT83" i="15"/>
  <c r="AT94" i="15"/>
  <c r="AT128" i="15"/>
  <c r="AD179" i="15"/>
  <c r="J215" i="15"/>
  <c r="V104" i="15"/>
  <c r="AJ245" i="15"/>
  <c r="AQ248" i="15"/>
  <c r="AJ175" i="15"/>
  <c r="AT188" i="15"/>
  <c r="AT38" i="15"/>
  <c r="AS61" i="15"/>
  <c r="L13" i="15"/>
  <c r="AD169" i="15"/>
  <c r="AG177" i="15"/>
  <c r="AJ37" i="15"/>
  <c r="AM51" i="15"/>
  <c r="AS57" i="15"/>
  <c r="AS33" i="15"/>
  <c r="AS21" i="15"/>
  <c r="AT131" i="15"/>
  <c r="AA139" i="15"/>
  <c r="AT144" i="15"/>
  <c r="L147" i="15"/>
  <c r="AS157" i="15"/>
  <c r="R167" i="15"/>
  <c r="AT202" i="15"/>
  <c r="AT217" i="15"/>
  <c r="AE229" i="15"/>
  <c r="AT237" i="15"/>
  <c r="L243" i="15"/>
  <c r="U245" i="15"/>
  <c r="AT231" i="15"/>
  <c r="AQ209" i="15"/>
  <c r="O127" i="15"/>
  <c r="O115" i="15"/>
  <c r="R17" i="15"/>
  <c r="AT23" i="15"/>
  <c r="X33" i="15"/>
  <c r="AJ49" i="15"/>
  <c r="AT55" i="15"/>
  <c r="L59" i="15"/>
  <c r="X87" i="15"/>
  <c r="AA107" i="15"/>
  <c r="AG123" i="15"/>
  <c r="AD125" i="15"/>
  <c r="R139" i="15"/>
  <c r="AM143" i="15"/>
  <c r="L157" i="15"/>
  <c r="AS179" i="15"/>
  <c r="O197" i="15"/>
  <c r="O189" i="15"/>
  <c r="AT177" i="15"/>
  <c r="AD203" i="15"/>
  <c r="S216" i="15"/>
  <c r="AT213" i="15"/>
  <c r="AN209" i="15"/>
  <c r="AQ162" i="15"/>
  <c r="AT59" i="15"/>
  <c r="AT241" i="15"/>
  <c r="AG227" i="15"/>
  <c r="AA159" i="15"/>
  <c r="AA47" i="15"/>
  <c r="AT69" i="15"/>
  <c r="AT86" i="15"/>
  <c r="L93" i="15"/>
  <c r="AG107" i="15"/>
  <c r="AA115" i="15"/>
  <c r="O147" i="15"/>
  <c r="AT154" i="15"/>
  <c r="AT167" i="15"/>
  <c r="AS187" i="15"/>
  <c r="AS193" i="15"/>
  <c r="AN247" i="15"/>
  <c r="AT204" i="15"/>
  <c r="Y248" i="15"/>
  <c r="O221" i="15"/>
  <c r="Y104" i="15"/>
  <c r="R51" i="15"/>
  <c r="AT54" i="15"/>
  <c r="AT58" i="15"/>
  <c r="AS29" i="15"/>
  <c r="AT61" i="15"/>
  <c r="AT81" i="15"/>
  <c r="O81" i="15"/>
  <c r="U83" i="15"/>
  <c r="AG89" i="15"/>
  <c r="L105" i="15"/>
  <c r="AB162" i="15"/>
  <c r="AT129" i="15"/>
  <c r="X135" i="15"/>
  <c r="AJ139" i="15"/>
  <c r="AM141" i="15"/>
  <c r="AT148" i="15"/>
  <c r="R169" i="15"/>
  <c r="O207" i="15"/>
  <c r="AT98" i="15"/>
  <c r="M104" i="15"/>
  <c r="AT25" i="15"/>
  <c r="X27" i="15"/>
  <c r="AM33" i="15"/>
  <c r="AT39" i="15"/>
  <c r="X43" i="15"/>
  <c r="AS75" i="15"/>
  <c r="O173" i="15"/>
  <c r="AM177" i="15"/>
  <c r="AM245" i="15"/>
  <c r="AP199" i="15"/>
  <c r="AP179" i="15"/>
  <c r="J250" i="15"/>
  <c r="U81" i="15"/>
  <c r="AT24" i="15"/>
  <c r="U57" i="15"/>
  <c r="P104" i="15"/>
  <c r="AT20" i="15"/>
  <c r="AD21" i="15"/>
  <c r="X11" i="15"/>
  <c r="O31" i="15"/>
  <c r="R63" i="15"/>
  <c r="AA75" i="15"/>
  <c r="AT91" i="15"/>
  <c r="AT109" i="15"/>
  <c r="X109" i="15"/>
  <c r="AK161" i="15"/>
  <c r="R125" i="15"/>
  <c r="AT132" i="15"/>
  <c r="AT141" i="15"/>
  <c r="U145" i="15"/>
  <c r="AS199" i="15"/>
  <c r="U225" i="15"/>
  <c r="AG243" i="15"/>
  <c r="AT160" i="15"/>
  <c r="AT116" i="15"/>
  <c r="AP65" i="15"/>
  <c r="AP53" i="15"/>
  <c r="AP41" i="15"/>
  <c r="AP29" i="15"/>
  <c r="O18" i="7"/>
  <c r="L22" i="16"/>
  <c r="L18" i="7"/>
  <c r="AA22" i="16"/>
  <c r="AP22" i="16"/>
  <c r="AJ52" i="8"/>
  <c r="AP52" i="8"/>
  <c r="AM52" i="8"/>
  <c r="O52" i="8"/>
  <c r="AG52" i="8"/>
  <c r="X52" i="8"/>
  <c r="AD52" i="8"/>
  <c r="L52" i="8"/>
  <c r="R52" i="8"/>
  <c r="AA52" i="8"/>
  <c r="U52" i="8"/>
  <c r="AA205" i="15"/>
  <c r="AT206" i="15"/>
  <c r="AS211" i="15"/>
  <c r="AQ216" i="15"/>
  <c r="AT212" i="15"/>
  <c r="AP241" i="15"/>
  <c r="AN248" i="15"/>
  <c r="AN104" i="15"/>
  <c r="AN250" i="15"/>
  <c r="AP15" i="15"/>
  <c r="U195" i="15"/>
  <c r="S210" i="15"/>
  <c r="AT194" i="15"/>
  <c r="R193" i="15"/>
  <c r="AH209" i="15"/>
  <c r="AJ189" i="15"/>
  <c r="J209" i="15"/>
  <c r="AT193" i="15"/>
  <c r="AA193" i="15"/>
  <c r="AT191" i="15"/>
  <c r="O191" i="15"/>
  <c r="O181" i="15"/>
  <c r="AT181" i="15"/>
  <c r="M210" i="15"/>
  <c r="AT168" i="15"/>
  <c r="O167" i="15"/>
  <c r="AM201" i="15"/>
  <c r="AT201" i="15"/>
  <c r="AJ147" i="15"/>
  <c r="AK162" i="15"/>
  <c r="AM105" i="15"/>
  <c r="P161" i="15"/>
  <c r="AT117" i="15"/>
  <c r="R117" i="15"/>
  <c r="AG117" i="15"/>
  <c r="AT118" i="15"/>
  <c r="AT123" i="15"/>
  <c r="R123" i="15"/>
  <c r="AT126" i="15"/>
  <c r="AA125" i="15"/>
  <c r="L137" i="15"/>
  <c r="J161" i="15"/>
  <c r="AT137" i="15"/>
  <c r="AT138" i="15"/>
  <c r="O137" i="15"/>
  <c r="M162" i="15"/>
  <c r="AB210" i="15"/>
  <c r="AD163" i="15"/>
  <c r="Y209" i="15"/>
  <c r="AT208" i="15"/>
  <c r="AP159" i="15"/>
  <c r="S250" i="15"/>
  <c r="AT40" i="15"/>
  <c r="AA61" i="15"/>
  <c r="AT62" i="15"/>
  <c r="AS67" i="15"/>
  <c r="AQ250" i="15"/>
  <c r="AG79" i="15"/>
  <c r="AT80" i="15"/>
  <c r="L85" i="15"/>
  <c r="AT85" i="15"/>
  <c r="O85" i="15"/>
  <c r="AT93" i="15"/>
  <c r="AJ93" i="15"/>
  <c r="AT120" i="15"/>
  <c r="U119" i="15"/>
  <c r="S162" i="15"/>
  <c r="U111" i="15"/>
  <c r="S161" i="15"/>
  <c r="AT111" i="15"/>
  <c r="AT136" i="15"/>
  <c r="L135" i="15"/>
  <c r="AN230" i="15"/>
  <c r="AP227" i="15"/>
  <c r="AT45" i="15"/>
  <c r="AS45" i="15"/>
  <c r="AQ103" i="15"/>
  <c r="AS5" i="15"/>
  <c r="R185" i="15"/>
  <c r="P210" i="15"/>
  <c r="AT189" i="15"/>
  <c r="Y249" i="15"/>
  <c r="AD55" i="15"/>
  <c r="AT56" i="15"/>
  <c r="AT57" i="15"/>
  <c r="AJ57" i="15"/>
  <c r="AT60" i="15"/>
  <c r="U59" i="15"/>
  <c r="AA41" i="15"/>
  <c r="AT41" i="15"/>
  <c r="AJ41" i="15"/>
  <c r="AT42" i="15"/>
  <c r="U43" i="15"/>
  <c r="AT43" i="15"/>
  <c r="U31" i="15"/>
  <c r="AT31" i="15"/>
  <c r="S249" i="15"/>
  <c r="S103" i="15"/>
  <c r="AT9" i="15"/>
  <c r="AT46" i="15"/>
  <c r="R45" i="15"/>
  <c r="AG49" i="15"/>
  <c r="AE103" i="15"/>
  <c r="AT49" i="15"/>
  <c r="AP115" i="15"/>
  <c r="AN162" i="15"/>
  <c r="AG207" i="15"/>
  <c r="AT207" i="15"/>
  <c r="AA225" i="15"/>
  <c r="AT226" i="15"/>
  <c r="Y230" i="15"/>
  <c r="U233" i="15"/>
  <c r="S248" i="15"/>
  <c r="AT234" i="15"/>
  <c r="AT245" i="15"/>
  <c r="O245" i="15"/>
  <c r="AP129" i="15"/>
  <c r="AT130" i="15"/>
  <c r="AM179" i="15"/>
  <c r="AK210" i="15"/>
  <c r="AT180" i="15"/>
  <c r="V209" i="15"/>
  <c r="X197" i="15"/>
  <c r="AT173" i="15"/>
  <c r="R173" i="15"/>
  <c r="AN103" i="15"/>
  <c r="AB250" i="15"/>
  <c r="AB104" i="15"/>
  <c r="AD9" i="15"/>
  <c r="AJ27" i="15"/>
  <c r="AT28" i="15"/>
  <c r="V103" i="15"/>
  <c r="AP165" i="15"/>
  <c r="AN210" i="15"/>
  <c r="L231" i="15"/>
  <c r="AT232" i="15"/>
  <c r="J248" i="15"/>
  <c r="P19" i="17"/>
  <c r="AH9" i="17"/>
  <c r="AQ9" i="17"/>
  <c r="AK9" i="17"/>
  <c r="AQ19" i="17"/>
  <c r="AN9" i="17"/>
  <c r="J9" i="17"/>
  <c r="P9" i="17"/>
  <c r="Y19" i="17"/>
  <c r="J19" i="17"/>
  <c r="S19" i="17"/>
  <c r="AE19" i="17"/>
  <c r="M19" i="17"/>
  <c r="AB19" i="17"/>
  <c r="AK19" i="17"/>
  <c r="AH19" i="17"/>
  <c r="S9" i="17"/>
  <c r="Y9" i="17"/>
  <c r="P250" i="15"/>
  <c r="AK209" i="15"/>
  <c r="AM165" i="15"/>
  <c r="AT165" i="15"/>
  <c r="V9" i="17"/>
  <c r="V19" i="17"/>
  <c r="P249" i="15"/>
  <c r="R19" i="15"/>
  <c r="AT19" i="15"/>
  <c r="AT33" i="15"/>
  <c r="J210" i="15"/>
  <c r="AT5" i="15"/>
  <c r="R13" i="15"/>
  <c r="AT182" i="15"/>
  <c r="AQ161" i="15"/>
  <c r="AT75" i="15"/>
  <c r="U95" i="15"/>
  <c r="AT96" i="15"/>
  <c r="AT97" i="15"/>
  <c r="O97" i="15"/>
  <c r="AT153" i="15"/>
  <c r="O153" i="15"/>
  <c r="AT186" i="15"/>
  <c r="AT200" i="15"/>
  <c r="S230" i="15"/>
  <c r="U217" i="15"/>
  <c r="AD11" i="15"/>
  <c r="AB103" i="15"/>
  <c r="AT67" i="15"/>
  <c r="AT151" i="15"/>
  <c r="L151" i="15"/>
  <c r="AT152" i="15"/>
  <c r="O151" i="15"/>
  <c r="AT225" i="15"/>
  <c r="L225" i="15"/>
  <c r="AT157" i="15"/>
  <c r="V250" i="15"/>
  <c r="AT82" i="15"/>
  <c r="AT32" i="15"/>
  <c r="AT68" i="15"/>
  <c r="AE250" i="15"/>
  <c r="AA153" i="15"/>
  <c r="P209" i="15"/>
  <c r="O33" i="15"/>
  <c r="Y250" i="15"/>
  <c r="O29" i="15"/>
  <c r="AT29" i="15"/>
  <c r="AT50" i="15"/>
  <c r="O49" i="15"/>
  <c r="AQ104" i="15"/>
  <c r="AT66" i="15"/>
  <c r="AT95" i="15"/>
  <c r="O95" i="15"/>
  <c r="AT119" i="15"/>
  <c r="AT147" i="15"/>
  <c r="S209" i="15"/>
  <c r="AT172" i="15"/>
  <c r="AT178" i="15"/>
  <c r="U177" i="15"/>
  <c r="AT222" i="15"/>
  <c r="AK248" i="15"/>
  <c r="AT139" i="15"/>
  <c r="O145" i="15"/>
  <c r="AT146" i="15"/>
  <c r="AT156" i="15"/>
  <c r="AT106" i="15"/>
  <c r="AT228" i="15"/>
  <c r="AH250" i="15"/>
  <c r="P103" i="15"/>
  <c r="AT30" i="15"/>
  <c r="S229" i="15"/>
  <c r="AT197" i="15"/>
  <c r="AT52" i="15"/>
  <c r="AT110" i="15"/>
  <c r="AT108" i="15"/>
  <c r="AG131" i="15"/>
  <c r="AT44" i="15"/>
  <c r="AE161" i="15"/>
  <c r="AT143" i="15"/>
  <c r="L75" i="15"/>
  <c r="AT158" i="15"/>
  <c r="AM111" i="15"/>
  <c r="AT145" i="15"/>
  <c r="AT238" i="15"/>
  <c r="L119" i="15"/>
  <c r="X85" i="15"/>
  <c r="AK103" i="15"/>
  <c r="AK104" i="15"/>
  <c r="AM13" i="15"/>
  <c r="AT27" i="15"/>
  <c r="L77" i="15"/>
  <c r="AT78" i="15"/>
  <c r="AH162" i="15"/>
  <c r="AJ107" i="15"/>
  <c r="U129" i="15"/>
  <c r="U133" i="15"/>
  <c r="R149" i="15"/>
  <c r="AD213" i="15"/>
  <c r="AG235" i="15"/>
  <c r="AE247" i="15"/>
  <c r="AT12" i="15"/>
  <c r="R65" i="15"/>
  <c r="AT65" i="15"/>
  <c r="AT166" i="15"/>
  <c r="AT17" i="15"/>
  <c r="AT176" i="15"/>
  <c r="AT8" i="15"/>
  <c r="AT90" i="15"/>
  <c r="R213" i="15"/>
  <c r="AT53" i="15"/>
  <c r="AM53" i="15"/>
  <c r="AT63" i="15"/>
  <c r="AT115" i="15"/>
  <c r="Y210" i="15"/>
  <c r="AT192" i="15"/>
  <c r="AT112" i="15"/>
  <c r="AA183" i="15"/>
  <c r="U79" i="15"/>
  <c r="AT79" i="15"/>
  <c r="AT114" i="15"/>
  <c r="AT198" i="15"/>
  <c r="U197" i="15"/>
  <c r="AT179" i="15"/>
  <c r="AQ247" i="15"/>
  <c r="AN249" i="15"/>
  <c r="J103" i="15"/>
  <c r="AE104" i="15"/>
  <c r="AT11" i="15"/>
  <c r="O177" i="15"/>
  <c r="Y103" i="15"/>
  <c r="U9" i="15"/>
  <c r="O47" i="15"/>
  <c r="AT48" i="15"/>
  <c r="AT105" i="15"/>
  <c r="AD133" i="15"/>
  <c r="AB209" i="15"/>
  <c r="AH210" i="15"/>
  <c r="AE209" i="15"/>
  <c r="AG221" i="15"/>
  <c r="AT242" i="15"/>
  <c r="AT92" i="15"/>
  <c r="AD91" i="15"/>
  <c r="L7" i="15"/>
  <c r="AH230" i="15"/>
  <c r="AJ183" i="15"/>
  <c r="AT107" i="15"/>
  <c r="AT6" i="15"/>
  <c r="J162" i="15"/>
  <c r="L67" i="15"/>
  <c r="AJ31" i="15"/>
  <c r="U91" i="15"/>
  <c r="AT155" i="15"/>
  <c r="J229" i="15"/>
  <c r="M247" i="15"/>
  <c r="AT239" i="15"/>
  <c r="AT7" i="15"/>
  <c r="AT183" i="15"/>
  <c r="AA11" i="15"/>
  <c r="AT84" i="15"/>
  <c r="AT74" i="15"/>
  <c r="AU73" i="15" s="1"/>
  <c r="M250" i="15"/>
  <c r="J249" i="15"/>
  <c r="AT47" i="15"/>
  <c r="AT16" i="15"/>
  <c r="P216" i="15"/>
  <c r="AA165" i="15"/>
  <c r="AJ165" i="15"/>
  <c r="AT10" i="15"/>
  <c r="AK249" i="15"/>
  <c r="AH249" i="15"/>
  <c r="AH103" i="15"/>
  <c r="AT36" i="15"/>
  <c r="O59" i="15"/>
  <c r="O235" i="15"/>
  <c r="AJ18" i="7"/>
  <c r="U18" i="7"/>
  <c r="I18" i="7"/>
  <c r="AU15" i="17" l="1"/>
  <c r="AT19" i="17"/>
  <c r="AU5" i="17"/>
  <c r="Q20" i="16"/>
  <c r="AO20" i="16"/>
  <c r="AT4" i="16"/>
  <c r="AT18" i="8"/>
  <c r="T16" i="7"/>
  <c r="AT6" i="7"/>
  <c r="AU7" i="5"/>
  <c r="AJ33" i="5"/>
  <c r="AU191" i="15"/>
  <c r="AU113" i="15"/>
  <c r="AT36" i="8"/>
  <c r="AP17" i="17"/>
  <c r="AT12" i="8"/>
  <c r="AR50" i="8"/>
  <c r="AG18" i="7"/>
  <c r="AI18" i="7" s="1"/>
  <c r="AP18" i="7"/>
  <c r="AR18" i="7" s="1"/>
  <c r="AA18" i="7"/>
  <c r="AC18" i="7" s="1"/>
  <c r="AT14" i="7"/>
  <c r="O33" i="5"/>
  <c r="X33" i="5"/>
  <c r="AU19" i="5"/>
  <c r="AU17" i="5"/>
  <c r="AG33" i="5"/>
  <c r="AU15" i="5"/>
  <c r="AM33" i="5"/>
  <c r="R33" i="5"/>
  <c r="AU227" i="15"/>
  <c r="AJ215" i="15"/>
  <c r="I22" i="16"/>
  <c r="K22" i="16" s="1"/>
  <c r="L215" i="15"/>
  <c r="AU17" i="17"/>
  <c r="R22" i="16"/>
  <c r="AS20" i="16"/>
  <c r="O22" i="16"/>
  <c r="U22" i="16"/>
  <c r="AF20" i="16"/>
  <c r="AF22" i="16" s="1"/>
  <c r="AG22" i="16"/>
  <c r="AT8" i="16"/>
  <c r="X22" i="16"/>
  <c r="AT40" i="8"/>
  <c r="W50" i="8"/>
  <c r="AI50" i="8"/>
  <c r="N50" i="8"/>
  <c r="AT26" i="8"/>
  <c r="AU185" i="15"/>
  <c r="AF50" i="8"/>
  <c r="AS51" i="8"/>
  <c r="AS50" i="8"/>
  <c r="AF16" i="7"/>
  <c r="AO16" i="7"/>
  <c r="Z16" i="7"/>
  <c r="AS16" i="7"/>
  <c r="R18" i="7"/>
  <c r="T18" i="7" s="1"/>
  <c r="AS17" i="7"/>
  <c r="AU31" i="5"/>
  <c r="AA33" i="5"/>
  <c r="AT9" i="17"/>
  <c r="AU7" i="17"/>
  <c r="AA215" i="15"/>
  <c r="U33" i="5"/>
  <c r="AT35" i="5"/>
  <c r="AU35" i="5" s="1"/>
  <c r="AT33" i="5"/>
  <c r="AD215" i="15"/>
  <c r="O215" i="15"/>
  <c r="AU53" i="15"/>
  <c r="U215" i="15"/>
  <c r="AM215" i="15"/>
  <c r="AJ209" i="15"/>
  <c r="AU245" i="15"/>
  <c r="AG215" i="15"/>
  <c r="AU131" i="15"/>
  <c r="AU35" i="15"/>
  <c r="AJ229" i="15"/>
  <c r="AA229" i="15"/>
  <c r="AU93" i="15"/>
  <c r="X247" i="15"/>
  <c r="X161" i="15"/>
  <c r="AU239" i="15"/>
  <c r="AM247" i="15"/>
  <c r="AU49" i="15"/>
  <c r="R229" i="15"/>
  <c r="AU15" i="15"/>
  <c r="AU177" i="15"/>
  <c r="AP229" i="15"/>
  <c r="AU125" i="15"/>
  <c r="AU147" i="15"/>
  <c r="AP161" i="15"/>
  <c r="AS161" i="15"/>
  <c r="AU127" i="15"/>
  <c r="O249" i="15"/>
  <c r="O251" i="15" s="1"/>
  <c r="AU123" i="15"/>
  <c r="AU91" i="15"/>
  <c r="AG249" i="15"/>
  <c r="AG251" i="15" s="1"/>
  <c r="AT34" i="5"/>
  <c r="AS229" i="15"/>
  <c r="AQ251" i="15"/>
  <c r="AM22" i="16"/>
  <c r="AS21" i="16"/>
  <c r="AP33" i="5"/>
  <c r="S251" i="15"/>
  <c r="AU57" i="15"/>
  <c r="AU187" i="15"/>
  <c r="AU171" i="15"/>
  <c r="AU19" i="15"/>
  <c r="AU135" i="15"/>
  <c r="AU17" i="15"/>
  <c r="AU143" i="15"/>
  <c r="AG161" i="15"/>
  <c r="AU195" i="15"/>
  <c r="AP215" i="15"/>
  <c r="AU77" i="15"/>
  <c r="P251" i="15"/>
  <c r="AU115" i="15"/>
  <c r="AU33" i="15"/>
  <c r="AG247" i="15"/>
  <c r="AS249" i="15"/>
  <c r="AS251" i="15" s="1"/>
  <c r="AM229" i="15"/>
  <c r="AJ247" i="15"/>
  <c r="AJ103" i="15"/>
  <c r="AU83" i="15"/>
  <c r="AU233" i="15"/>
  <c r="AU137" i="15"/>
  <c r="AU149" i="15"/>
  <c r="AU235" i="15"/>
  <c r="AU43" i="15"/>
  <c r="O161" i="15"/>
  <c r="AD247" i="15"/>
  <c r="AU221" i="15"/>
  <c r="X249" i="15"/>
  <c r="AU59" i="15"/>
  <c r="AU67" i="15"/>
  <c r="X209" i="15"/>
  <c r="AU201" i="15"/>
  <c r="AA249" i="15"/>
  <c r="AA251" i="15" s="1"/>
  <c r="U161" i="15"/>
  <c r="AG209" i="15"/>
  <c r="AG103" i="15"/>
  <c r="AU111" i="15"/>
  <c r="AU25" i="15"/>
  <c r="AU129" i="15"/>
  <c r="AU85" i="15"/>
  <c r="AS209" i="15"/>
  <c r="AU203" i="15"/>
  <c r="AU169" i="15"/>
  <c r="O209" i="15"/>
  <c r="O103" i="15"/>
  <c r="AS247" i="15"/>
  <c r="O229" i="15"/>
  <c r="AU109" i="15"/>
  <c r="AU139" i="15"/>
  <c r="AU31" i="15"/>
  <c r="X229" i="15"/>
  <c r="AU205" i="15"/>
  <c r="AG229" i="15"/>
  <c r="AU21" i="15"/>
  <c r="AU183" i="15"/>
  <c r="AU231" i="15"/>
  <c r="R161" i="15"/>
  <c r="AU13" i="15"/>
  <c r="U247" i="15"/>
  <c r="AA103" i="15"/>
  <c r="AU175" i="15"/>
  <c r="AU199" i="15"/>
  <c r="AP209" i="15"/>
  <c r="AU87" i="15"/>
  <c r="R103" i="15"/>
  <c r="AM161" i="15"/>
  <c r="AU153" i="15"/>
  <c r="AU97" i="15"/>
  <c r="U103" i="15"/>
  <c r="AU119" i="15"/>
  <c r="AU61" i="15"/>
  <c r="AT250" i="15"/>
  <c r="AU75" i="15"/>
  <c r="AU55" i="15"/>
  <c r="AK251" i="15"/>
  <c r="AU39" i="15"/>
  <c r="AU213" i="15"/>
  <c r="AU217" i="15"/>
  <c r="AU243" i="15"/>
  <c r="AU51" i="15"/>
  <c r="AU81" i="15"/>
  <c r="R247" i="15"/>
  <c r="AU181" i="15"/>
  <c r="AD249" i="15"/>
  <c r="AU7" i="15"/>
  <c r="AP247" i="15"/>
  <c r="AU23" i="15"/>
  <c r="AU37" i="15"/>
  <c r="AU101" i="15"/>
  <c r="AU63" i="15"/>
  <c r="AT215" i="15"/>
  <c r="AU89" i="15"/>
  <c r="AU237" i="15"/>
  <c r="AU241" i="15"/>
  <c r="AU173" i="15"/>
  <c r="AU189" i="15"/>
  <c r="AA247" i="15"/>
  <c r="AD229" i="15"/>
  <c r="AU99" i="15"/>
  <c r="AU163" i="15"/>
  <c r="J251" i="15"/>
  <c r="AT249" i="15"/>
  <c r="AJ161" i="15"/>
  <c r="R249" i="15"/>
  <c r="AU167" i="15"/>
  <c r="AU211" i="15"/>
  <c r="AU159" i="15"/>
  <c r="AJ249" i="15"/>
  <c r="X103" i="15"/>
  <c r="AS215" i="15"/>
  <c r="AU69" i="15"/>
  <c r="AU133" i="15"/>
  <c r="AF52" i="8"/>
  <c r="AL18" i="7"/>
  <c r="L19" i="17"/>
  <c r="Z52" i="8"/>
  <c r="N18" i="7"/>
  <c r="N52" i="8"/>
  <c r="AI52" i="8"/>
  <c r="Q52" i="8"/>
  <c r="L9" i="17"/>
  <c r="AO52" i="8"/>
  <c r="AF18" i="7"/>
  <c r="K18" i="7"/>
  <c r="AR52" i="8"/>
  <c r="W18" i="7"/>
  <c r="AO18" i="7"/>
  <c r="AL52" i="8"/>
  <c r="W52" i="8"/>
  <c r="Z18" i="7"/>
  <c r="AC52" i="8"/>
  <c r="Q18" i="7"/>
  <c r="T52" i="8"/>
  <c r="R209" i="15"/>
  <c r="AM103" i="15"/>
  <c r="AU45" i="15"/>
  <c r="AU141" i="15"/>
  <c r="AT229" i="15"/>
  <c r="AD161" i="15"/>
  <c r="AP249" i="15"/>
  <c r="AP103" i="15"/>
  <c r="AA161" i="15"/>
  <c r="AU151" i="15"/>
  <c r="AU117" i="15"/>
  <c r="AT209" i="15"/>
  <c r="U229" i="15"/>
  <c r="AU29" i="15"/>
  <c r="AM249" i="15"/>
  <c r="AM251" i="15" s="1"/>
  <c r="AD209" i="15"/>
  <c r="AT248" i="15"/>
  <c r="L247" i="15"/>
  <c r="AU157" i="15"/>
  <c r="L209" i="15"/>
  <c r="AT210" i="15"/>
  <c r="AE251" i="15"/>
  <c r="AT247" i="15"/>
  <c r="O247" i="15"/>
  <c r="AT103" i="15"/>
  <c r="AN251" i="15"/>
  <c r="AT104" i="15"/>
  <c r="U249" i="15"/>
  <c r="U251" i="15" s="1"/>
  <c r="M251" i="15"/>
  <c r="AT162" i="15"/>
  <c r="L161" i="15"/>
  <c r="AA209" i="15"/>
  <c r="AU105" i="15"/>
  <c r="AU225" i="15"/>
  <c r="AU5" i="15"/>
  <c r="AU11" i="15"/>
  <c r="AU155" i="15"/>
  <c r="AU27" i="15"/>
  <c r="AU179" i="15"/>
  <c r="AU41" i="15"/>
  <c r="L249" i="15"/>
  <c r="L229" i="15"/>
  <c r="AT161" i="15"/>
  <c r="AU193" i="15"/>
  <c r="AU165" i="15"/>
  <c r="AU145" i="15"/>
  <c r="AU95" i="15"/>
  <c r="L103" i="15"/>
  <c r="AM209" i="15"/>
  <c r="AU79" i="15"/>
  <c r="AT230" i="15"/>
  <c r="U209" i="15"/>
  <c r="Y251" i="15"/>
  <c r="AT216" i="15"/>
  <c r="R215" i="15"/>
  <c r="AH251" i="15"/>
  <c r="V251" i="15"/>
  <c r="AU9" i="15"/>
  <c r="AU107" i="15"/>
  <c r="AU65" i="15"/>
  <c r="AU207" i="15"/>
  <c r="AB251" i="15"/>
  <c r="AU47" i="15"/>
  <c r="AU197" i="15"/>
  <c r="AS103" i="15"/>
  <c r="AD103" i="15"/>
  <c r="AS22" i="16" l="1"/>
  <c r="AS52" i="8"/>
  <c r="AT50" i="8"/>
  <c r="AT16" i="7"/>
  <c r="AS18" i="7"/>
  <c r="AU33" i="5"/>
  <c r="AT20" i="16"/>
  <c r="L251" i="15"/>
  <c r="AU103" i="15"/>
  <c r="AT251" i="15"/>
  <c r="AU209" i="15"/>
  <c r="AU215" i="15"/>
  <c r="AU247" i="15"/>
  <c r="AU229" i="15"/>
  <c r="AU161" i="15"/>
  <c r="AU249" i="15"/>
</calcChain>
</file>

<file path=xl/comments1.xml><?xml version="1.0" encoding="utf-8"?>
<comments xmlns="http://schemas.openxmlformats.org/spreadsheetml/2006/main">
  <authors>
    <author>Viviana</author>
  </authors>
  <commentList>
    <comment ref="Y141" authorId="0">
      <text>
        <r>
          <rPr>
            <b/>
            <sz val="9"/>
            <color indexed="81"/>
            <rFont val="Tahoma"/>
            <family val="2"/>
          </rPr>
          <t>Viviana:</t>
        </r>
        <r>
          <rPr>
            <sz val="9"/>
            <color indexed="81"/>
            <rFont val="Tahoma"/>
            <family val="2"/>
          </rPr>
          <t xml:space="preserve">
REVISAR YA LO ENVIO NAITE </t>
        </r>
      </text>
    </comment>
  </commentList>
</comments>
</file>

<file path=xl/sharedStrings.xml><?xml version="1.0" encoding="utf-8"?>
<sst xmlns="http://schemas.openxmlformats.org/spreadsheetml/2006/main" count="2363" uniqueCount="221">
  <si>
    <t>ID</t>
  </si>
  <si>
    <t>OBJETIVO</t>
  </si>
  <si>
    <t>UNIDAD</t>
  </si>
  <si>
    <t xml:space="preserve">ACTIVIDAD  </t>
  </si>
  <si>
    <t>RESPONSABLE</t>
  </si>
  <si>
    <t>TIPO RECURSO</t>
  </si>
  <si>
    <t>RECURSO</t>
  </si>
  <si>
    <t>P/E</t>
  </si>
  <si>
    <t>ENE</t>
  </si>
  <si>
    <t>A</t>
  </si>
  <si>
    <t>P</t>
  </si>
  <si>
    <t>FEB</t>
  </si>
  <si>
    <t>MAR</t>
  </si>
  <si>
    <t>ABRIL</t>
  </si>
  <si>
    <t>MAY</t>
  </si>
  <si>
    <t>JUN</t>
  </si>
  <si>
    <t>JUL</t>
  </si>
  <si>
    <t>AGO</t>
  </si>
  <si>
    <t>SEP</t>
  </si>
  <si>
    <t>OCT</t>
  </si>
  <si>
    <t>NOV</t>
  </si>
  <si>
    <t>DIC</t>
  </si>
  <si>
    <t>TOTALES</t>
  </si>
  <si>
    <t>OBSERVACIONES</t>
  </si>
  <si>
    <t>Cumplir con requisitos legales aplicables</t>
  </si>
  <si>
    <t>Documentación del SGSST</t>
  </si>
  <si>
    <t>Evaluación del SGSST según Res. 0312 de 2019</t>
  </si>
  <si>
    <t>Encargado SGSST</t>
  </si>
  <si>
    <t>Humano</t>
  </si>
  <si>
    <t>Profesional SST</t>
  </si>
  <si>
    <t>E</t>
  </si>
  <si>
    <t>Revisión y/o actualización de políticas relacionadas con SST y ambiente</t>
  </si>
  <si>
    <t>Divulgación de políticas relacionadas con SST y ambiente</t>
  </si>
  <si>
    <t>Comunicaciones / Encargado SGSST</t>
  </si>
  <si>
    <t>Revisión y/o actualización de los objetivos del SGSST</t>
  </si>
  <si>
    <t>Medición de objetivos del SGSST</t>
  </si>
  <si>
    <t>Revisión y/o actualización del sistema de archivo y retención documental del SGSST</t>
  </si>
  <si>
    <t xml:space="preserve">Revisión y/o actualización del Programa de Pausas Activas </t>
  </si>
  <si>
    <t>Revisión de soporte de afiliación a Seguridad Social (EPS, AFP, ARL) idenpendiente del tipo de vinculación</t>
  </si>
  <si>
    <t>Área Jurídica / Talento humano / Encargado SGSST</t>
  </si>
  <si>
    <t>Revisión y/o actualización de la metodología para la identificación de peligros y evaluación y valoración de los riesgos</t>
  </si>
  <si>
    <t>Revisión y/o actualización de las responsabilidades en SST para funcionarios y contratistas</t>
  </si>
  <si>
    <t>Revisión de la documentación del responsable del SGSST</t>
  </si>
  <si>
    <t>Área Jurídica</t>
  </si>
  <si>
    <t>Revisión y/o actualización del Programa de Inducción, Capacitación y Entrenamiento</t>
  </si>
  <si>
    <t>Revisión y/o actualización del Plan de Emergencias</t>
  </si>
  <si>
    <t>Divulgación del Plan de Emergencias</t>
  </si>
  <si>
    <t>Revisión de custodia de las historias clínicas ocupacionales a cargo de los centros médicos que practican las evaluaciones médicas ocupacionales</t>
  </si>
  <si>
    <t>Revisión y/o actualización del Programa de Seguridad Vial</t>
  </si>
  <si>
    <t>Revisión y/o actualización del Procedimiento para la Gestión del Cambio</t>
  </si>
  <si>
    <t>Verificación de los soportes de entrega y reposición de dotación y EPP</t>
  </si>
  <si>
    <t>Revisión y/o actualización del Programa de Protección Contra Caídas</t>
  </si>
  <si>
    <t>Validación del cumplimiento de los requisitos en SST por parte de los contratistas y subcontratistas (si se requiere)</t>
  </si>
  <si>
    <t>Tomador del servicio / Encargado SGSST</t>
  </si>
  <si>
    <t>Revisión y/o actualización del Procedimiento de compras y adquisiciones de la entidad</t>
  </si>
  <si>
    <t>Revisión y/o actualización de los criterios relacionados con la SST para la evaluación y selección de proveedores</t>
  </si>
  <si>
    <t>Revición y/o actualización del Programa de Estilos de Vida Saludable</t>
  </si>
  <si>
    <t>Rendición de cuentas en materia de Seguridad y Salud en el Trabajo por parte de los colaboradores</t>
  </si>
  <si>
    <t>Revisión del estado del sistema de protección contra caídas para el cuarto piso</t>
  </si>
  <si>
    <t>Financiero</t>
  </si>
  <si>
    <t>Revisión y/o actualización del Manual de Seguridad y Salud en el Trabajo</t>
  </si>
  <si>
    <t>Revisión y/o actualización de la matriz de requisitos legales aplicable a la entidad</t>
  </si>
  <si>
    <t>ARL / SG-SST</t>
  </si>
  <si>
    <t>Estructuración del programa de mantenimiento preventivo y correctivo</t>
  </si>
  <si>
    <t>Revisión y/o actualización del Programa para Gestión de Contratistas</t>
  </si>
  <si>
    <t>Revisión y/o actualización de los indicadores del SGSST</t>
  </si>
  <si>
    <t>Revisar y/o actualizar formatos de registro de inspecciones de seguridad</t>
  </si>
  <si>
    <t>Respuesta y Atención de Emergencias</t>
  </si>
  <si>
    <t>Birgada de Emergencias / Encargado SGSST</t>
  </si>
  <si>
    <t>Participación en el Comité de Ayuda Mutua de la Ciudad Universitaria (si se requiere)</t>
  </si>
  <si>
    <t>Revisión y/o actualización del Análisis de Vulnerabilidad de la entidad</t>
  </si>
  <si>
    <t>Revisión y/o actualización de los planos de evacuación de las instalaciones</t>
  </si>
  <si>
    <t>Gestión de Peligros y Riesgos</t>
  </si>
  <si>
    <t>Revisión y/o actualización de la señalización preventiva de la entidad</t>
  </si>
  <si>
    <t>Financiera</t>
  </si>
  <si>
    <t>Realización de mediciones ambientales de acuerdo con los riesgos de la entidad</t>
  </si>
  <si>
    <t>Implementación de encuesta para la identificación de peligros y evaluación y valoración de los riesgos</t>
  </si>
  <si>
    <t>Medicina preventiva</t>
  </si>
  <si>
    <t>Envío de los perfiles de los cargos a los centros médicos que realizan los exámenes médicos ocupacionales</t>
  </si>
  <si>
    <t>Revisión y/o actualización del Sistema de Vigilancia Epidemiológica para Riesgo Psicosocial</t>
  </si>
  <si>
    <t>Aplicación de la batería de instrumentos para la evaluación del Riesgo Psicosocial</t>
  </si>
  <si>
    <t>Revisión y/o actualización del Profesiograma de la entidad</t>
  </si>
  <si>
    <t>Realización de exámenes médicos ocupacionales</t>
  </si>
  <si>
    <t>Talento Humano / Encargado SGSST</t>
  </si>
  <si>
    <t>Solicitud de certificado de aptitud laboral para contratación independiente</t>
  </si>
  <si>
    <t>Profesional SST / Abogado</t>
  </si>
  <si>
    <t>Verificación del SGSST</t>
  </si>
  <si>
    <t>Comunicación de los resultados de auditoría a las partes involucradas</t>
  </si>
  <si>
    <t>Revisión y/o actualización del Estatuto de Auditoría</t>
  </si>
  <si>
    <t>Control Interno / Encargado SGSST</t>
  </si>
  <si>
    <t>Profesional SST y Control Interno</t>
  </si>
  <si>
    <t>SUBTOTAL</t>
  </si>
  <si>
    <t>Prevenir accidentes de trabajo y enfermedades laborales</t>
  </si>
  <si>
    <t>Recarga y mantenimiento de extintores</t>
  </si>
  <si>
    <t>Adquisición de elementos para primeros auxilios</t>
  </si>
  <si>
    <t>Registro y análisis de accidentes de trabajo y enfermedades laborales (cuando se requiera)</t>
  </si>
  <si>
    <t>Reporte a las instituciones correspondientes e investigación de accidentes e incidentes de trabajo (cuando se requiera)</t>
  </si>
  <si>
    <t>Estructuración y divulgación de lecciones aprendidas de accidentes e incidentes de trabajo (cuando se requiera)</t>
  </si>
  <si>
    <t>Seguimiento a las actividades que impliquen trabajo en alturas (cuando se requiera)</t>
  </si>
  <si>
    <t>Divulgación de las recomendaciones médicas provenientes de exámenes ocupacionales o generales (cuando se requiera)</t>
  </si>
  <si>
    <t>Actualización de la información sociodemográfica de la entidad</t>
  </si>
  <si>
    <t>Elaboración del informe de condiciones de salud</t>
  </si>
  <si>
    <t>IPS / Encargado SGSST</t>
  </si>
  <si>
    <t>Humano / Técnico</t>
  </si>
  <si>
    <t>Profesional SST / IPS</t>
  </si>
  <si>
    <t>Revisión y/o actualización del mecanismo de autorreporte de condiciones de trabajo y de salud</t>
  </si>
  <si>
    <t>Inspecciones</t>
  </si>
  <si>
    <t>Inspección de los vehículos de la entidad</t>
  </si>
  <si>
    <t>Inspección de extintores</t>
  </si>
  <si>
    <t>Inspección de botiquines y camillas</t>
  </si>
  <si>
    <t>Inspección/evaluación de puestos de trabajo</t>
  </si>
  <si>
    <t>Inspección locativa</t>
  </si>
  <si>
    <t>Inspección a los equipos de trabajo en alturas</t>
  </si>
  <si>
    <t>Revisión y/o actualización de la matriz de riesgos y peligros</t>
  </si>
  <si>
    <t>Profesional SST y Comunicaciones</t>
  </si>
  <si>
    <t>Revisión y/o actualización del Sistema de Vigilancia Epidemiológica para Desórdenes Músculo-Esqueléticos (DME)</t>
  </si>
  <si>
    <t>Adquisición, recepción y entrega de dotación, EPP y elementos para la atención de emergencias (cuando se requiera)</t>
  </si>
  <si>
    <t>Profesional SST y Talento Humano</t>
  </si>
  <si>
    <t>Elaboración de la matriz de sustancias químicas usadas en la operación de la entidad, incluyendo fichas técnicas y hojas de seguridad</t>
  </si>
  <si>
    <t>Actividades de prevención y promoción de la Salud - Rumboterapia</t>
  </si>
  <si>
    <t>Actividades de prevención y promoción de la Salud - Nutrición y alimentación saludable</t>
  </si>
  <si>
    <t>Profesional SST / ARL / EPS / CCF</t>
  </si>
  <si>
    <t>Actividades de prevención y promoción de la Salud - Manejo del estrés</t>
  </si>
  <si>
    <t>Profesional SST / Comunicaciones</t>
  </si>
  <si>
    <t>Revisión y tabulación del reporte de condiciones de salud de los colaboradores</t>
  </si>
  <si>
    <t>Profesional SST / Supervisores</t>
  </si>
  <si>
    <t>Reporte a las autoridades competentes de acuerdo con la normatividad vigente</t>
  </si>
  <si>
    <t>Gestión del Cambio</t>
  </si>
  <si>
    <t>Seguimiento a los cambios que puedan generar nuevos peligros en la entidad</t>
  </si>
  <si>
    <t>Mejorar competencias de los colaboradores</t>
  </si>
  <si>
    <t>Capacitación en primeros auxilios para la Brigada de Emergencias</t>
  </si>
  <si>
    <t>Financiero / Técnico</t>
  </si>
  <si>
    <t>ARL</t>
  </si>
  <si>
    <t>Capacitación en control del fuego para la Brigada de Emergencias</t>
  </si>
  <si>
    <t>Capacitación en evacuación para la Brigada de Emergencias</t>
  </si>
  <si>
    <t>Capacitación en procedimientos operativos normalizados - PON - para la Brigada de Emergencias</t>
  </si>
  <si>
    <t>Técnico</t>
  </si>
  <si>
    <t>COPASST</t>
  </si>
  <si>
    <t>Inducción / reinducción al Comité Paritario de Seguridad y Salud en el Trabajo</t>
  </si>
  <si>
    <t>Capacitación en Investigación de Accidentes e Incidentes al Comité Paritario de Seguridad y Salud en el Trabajo</t>
  </si>
  <si>
    <t>Capacitación en Inspecciones de Seguridad al Comité Paritario de Seguridad y Salud en el Trabajo</t>
  </si>
  <si>
    <t>Capacitación en SST al Comité Paritario de Seguridad y Salud en el Trabajo</t>
  </si>
  <si>
    <t>Capacitación en identificación de peligros al Comité Paritario de Seguridad y Salud en el Trabajo</t>
  </si>
  <si>
    <t>Capacitación en EPP al Comité Paritario de Seguridad y Salud en el Trabajo</t>
  </si>
  <si>
    <t>COCOLA</t>
  </si>
  <si>
    <t>Inducción / reinducción al Comité de Convivencia Laboral</t>
  </si>
  <si>
    <t>Capacitación en resolución de conflictos al Comité de Convivencia Laboral</t>
  </si>
  <si>
    <t>Capacitación en acoso laboral al Comité de Convivencia Laboral</t>
  </si>
  <si>
    <t>Capacitación en comunicación acertiva al Comité de Convivencia Laboral</t>
  </si>
  <si>
    <t>Entrenamiento en trabajo en alturas en nivel avanzado y coordinador</t>
  </si>
  <si>
    <t>Servicio Especializado</t>
  </si>
  <si>
    <t>Realización de inducciones y reinducciones al personal en SST (cuando se requiera)</t>
  </si>
  <si>
    <t>Capacitación / sensibilización en estilos de vida saludable</t>
  </si>
  <si>
    <t>Capacitación / sensibilización en orden y aseo</t>
  </si>
  <si>
    <t>Capacitación / sensibilización en identificación de peligros</t>
  </si>
  <si>
    <t>Capacitación / Sensibilización en prevención del Riesgo Psicosocial</t>
  </si>
  <si>
    <t>Capacitación / sensibilización en seguridad vial</t>
  </si>
  <si>
    <t>Capacitación / sensibilización en riesgo público</t>
  </si>
  <si>
    <t>Capacitación / sensibilización en riesgo mecánico</t>
  </si>
  <si>
    <t>Garantizar participación de colaboradores</t>
  </si>
  <si>
    <t>Reunión del Comité Paritario de Seguridad y Salud en el Trabajo</t>
  </si>
  <si>
    <t>Miembros COPASST / Encargado SGSST</t>
  </si>
  <si>
    <t>Profesional SST / Servidores Públicos</t>
  </si>
  <si>
    <t>Reunión Comité de Convivencia Laboral</t>
  </si>
  <si>
    <t>Miembros COCOLA / Encargado SGSST</t>
  </si>
  <si>
    <t>Implementar el SGSST bajo la Mejora Continua</t>
  </si>
  <si>
    <t>Revisión de gerencia al SGSST (Informes de la gestión del SGSST, auditorias, recomendaciones externas)</t>
  </si>
  <si>
    <t>Profesional SST / Gerente</t>
  </si>
  <si>
    <t>Control Interno / COPASST / Encargado SGSST</t>
  </si>
  <si>
    <t>Profesional SST y Control Interno / Servidores Públicos</t>
  </si>
  <si>
    <t>Revisión y/o actualización del procedimiento para la gestión del cambio</t>
  </si>
  <si>
    <t>Promover estilos de vida saludable</t>
  </si>
  <si>
    <t>Implementación / socialización de actividades asociadas a pausas activas</t>
  </si>
  <si>
    <t>Seguimiento a casos con recomendaciones o restricciones médicas (cuando se requiera)</t>
  </si>
  <si>
    <t>Registro y análisis del ausentismo por AT, EL y EG</t>
  </si>
  <si>
    <t>Actividades de prevención y promoción de la Salud - Alcoholismo y tabaquismo</t>
  </si>
  <si>
    <t>Actividades de prevención y promoción de la Salud - Yoga de la risa / Risoterapia</t>
  </si>
  <si>
    <t>Actividades de prevención y promoción de la Salud - Hipertensión y diabetes</t>
  </si>
  <si>
    <t>Actividades de prevención y promoción de la Salud - Riesgo cardiovascular</t>
  </si>
  <si>
    <t>Realización de campañas preventivas del consumo de sustancias psicoactivas y cigarrillo</t>
  </si>
  <si>
    <t xml:space="preserve">TOTALES </t>
  </si>
  <si>
    <t>TACPT</t>
  </si>
  <si>
    <t>Gestión Ambiental</t>
  </si>
  <si>
    <t>Revisión y/o actualización del Plan de Gestión Ambiental</t>
  </si>
  <si>
    <t>Divulgación del Plan de Gestión Ambiental</t>
  </si>
  <si>
    <t>Capacitación / sensibilización en Gestión de Residuos</t>
  </si>
  <si>
    <t>Encargado SGSST / Comunicaciones / Digital</t>
  </si>
  <si>
    <t>Sensibilización en ahorro de consumo de agua (interna - externa)</t>
  </si>
  <si>
    <t>Profesional SST / Coordinador Comunicaciones / Productor</t>
  </si>
  <si>
    <t>Sensibilización en ahorro de consumo de energía (interna)</t>
  </si>
  <si>
    <t>Sensibilización en ahorro de consumo de papel (interna)</t>
  </si>
  <si>
    <t>Sensibilización sobre el reciclaje (interna)</t>
  </si>
  <si>
    <t>Revisión y/o actualización de los requisitos medio ambientales</t>
  </si>
  <si>
    <t>Revisión de la señalización y puntos ecológicos</t>
  </si>
  <si>
    <t>Manejo de residuos sólidos</t>
  </si>
  <si>
    <t>Encargado SGSST / Servicios Generales</t>
  </si>
  <si>
    <t>Solicitud del servicio de recolección y disposición de residuos generados por la entidad (cuando se requiera)</t>
  </si>
  <si>
    <t>Revisión y señalización de los servicios sanitarios y mecanismos para disponer excretas y residuos</t>
  </si>
  <si>
    <t>TEI</t>
  </si>
  <si>
    <t>TEC</t>
  </si>
  <si>
    <t>TEPEVS</t>
  </si>
  <si>
    <t>TERCOP</t>
  </si>
  <si>
    <t>ABR</t>
  </si>
  <si>
    <t>TERCON</t>
  </si>
  <si>
    <t>Sensibilización / divulgación de medidas preventivas para la prevención del contagio (ENFERMEDADES RESPIRATORIAS)</t>
  </si>
  <si>
    <t>Planeación del Simulacro de Evacuación</t>
  </si>
  <si>
    <t>Eejecución del Simulacro de Evacuación</t>
  </si>
  <si>
    <t>Elaboración y analisis de encuesta Sociodemografica</t>
  </si>
  <si>
    <t>Revisión y/o actualización  al Plan de Mejoramiento (acciones preventivas y correctivas)</t>
  </si>
  <si>
    <t>Seguimiento al Plan de Mejoramiento (acciones preventivas y correctivas)</t>
  </si>
  <si>
    <t>Planeación de la auditoría interna al SGSST, incluyendo la participación del COPASST</t>
  </si>
  <si>
    <t>Ejecución de la auditoría interna al SGSST, incluyendo la participación del COPASST</t>
  </si>
  <si>
    <t xml:space="preserve">Resolucion plan de capacitaciones </t>
  </si>
  <si>
    <t>Desinfección ambiental (control de plagas)</t>
  </si>
  <si>
    <t xml:space="preserve"> Lavado de tanques</t>
  </si>
  <si>
    <t xml:space="preserve">Elaboración del Plan de Trabajo Anual en SST </t>
  </si>
  <si>
    <t>PLAN DE TRABAJO ANUAL EN SEGURIDAD Y SALUD EN EL TRABAJO - 2025</t>
  </si>
  <si>
    <t>Presentacion , aprobacion y ejecucion  del presupuesto para el año 2025</t>
  </si>
  <si>
    <t xml:space="preserve">Contratista </t>
  </si>
  <si>
    <t>PLAN DE TRABAJO AMBIENTAL - 2025</t>
  </si>
  <si>
    <t>Contratista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</si>
</sst>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164" formatCode="_(&quot;$&quot;\ * #,##0.00_);_(&quot;$&quot;\ * \(#,##0.00\);_(&quot;$&quot;\ * &quot;-&quot;??_);_(@_)"/>
    <numFmt numFmtId="165" formatCode="&quot;$&quot;\ #,##0"/>
  </numFmts>
  <fonts count="22"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Arial"/>
      <family val="2"/>
    </font>
    <font>
      <b/>
      <sz val="12"/>
      <color theme="1"/>
      <name val="Arial"/>
      <family val="2"/>
    </font>
    <font>
      <sz val="12"/>
      <name val="Arial"/>
      <family val="2"/>
    </font>
    <font>
      <b/>
      <sz val="14"/>
      <name val="Arial"/>
      <family val="2"/>
    </font>
    <font>
      <sz val="14"/>
      <name val="Arial"/>
      <family val="2"/>
    </font>
    <font>
      <b/>
      <sz val="14"/>
      <color theme="1"/>
      <name val="Arial"/>
      <family val="2"/>
    </font>
    <font>
      <sz val="14"/>
      <color theme="1"/>
      <name val="Arial"/>
      <family val="2"/>
    </font>
    <font>
      <sz val="16"/>
      <color theme="1"/>
      <name val="Arial"/>
      <family val="2"/>
    </font>
    <font>
      <b/>
      <sz val="16"/>
      <color theme="1"/>
      <name val="Arial"/>
      <family val="2"/>
    </font>
    <font>
      <sz val="18"/>
      <color theme="1"/>
      <name val="Arial"/>
      <family val="2"/>
    </font>
    <font>
      <b/>
      <sz val="18"/>
      <name val="Arial"/>
      <family val="2"/>
    </font>
    <font>
      <sz val="12"/>
      <color rgb="FFFF0000"/>
      <name val="Arial"/>
      <family val="2"/>
    </font>
    <font>
      <sz val="9"/>
      <color indexed="81"/>
      <name val="Tahoma"/>
      <family val="2"/>
    </font>
    <font>
      <b/>
      <sz val="9"/>
      <color indexed="81"/>
      <name val="Tahoma"/>
      <family val="2"/>
    </font>
    <font>
      <sz val="11"/>
      <name val="Arial"/>
      <family val="2"/>
    </font>
    <font>
      <sz val="11"/>
      <color theme="1"/>
      <name val="Arial"/>
      <family val="2"/>
    </font>
    <font>
      <b/>
      <sz val="11"/>
      <name val="Arial"/>
      <family val="2"/>
    </font>
    <font>
      <b/>
      <sz val="11"/>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bgColor indexed="64"/>
      </patternFill>
    </fill>
    <fill>
      <patternFill patternType="solid">
        <fgColor theme="2"/>
        <bgColor indexed="64"/>
      </patternFill>
    </fill>
    <fill>
      <patternFill patternType="solid">
        <fgColor rgb="FFEDDCF6"/>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428">
    <xf numFmtId="0" fontId="0" fillId="0" borderId="0" xfId="0"/>
    <xf numFmtId="0" fontId="4" fillId="0" borderId="0" xfId="0" applyFont="1"/>
    <xf numFmtId="0" fontId="3" fillId="2" borderId="16"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4" fillId="0" borderId="0" xfId="0" applyFont="1" applyAlignment="1">
      <alignment horizontal="center"/>
    </xf>
    <xf numFmtId="0" fontId="4" fillId="4" borderId="21" xfId="0" applyFont="1" applyFill="1" applyBorder="1" applyAlignment="1">
      <alignment horizontal="center" vertical="center"/>
    </xf>
    <xf numFmtId="0" fontId="3" fillId="2" borderId="22" xfId="3" applyFont="1" applyFill="1" applyBorder="1" applyAlignment="1">
      <alignment horizontal="center" vertical="center"/>
    </xf>
    <xf numFmtId="0" fontId="3" fillId="0" borderId="22" xfId="3" applyFont="1" applyBorder="1" applyAlignment="1">
      <alignment horizontal="center" vertical="center"/>
    </xf>
    <xf numFmtId="0" fontId="3" fillId="2" borderId="24" xfId="2" applyNumberFormat="1" applyFont="1" applyFill="1" applyBorder="1" applyAlignment="1">
      <alignment horizontal="center" vertical="center"/>
    </xf>
    <xf numFmtId="0" fontId="4" fillId="6" borderId="10" xfId="0" applyFont="1" applyFill="1" applyBorder="1" applyAlignment="1">
      <alignment horizontal="center" vertical="center"/>
    </xf>
    <xf numFmtId="0" fontId="3" fillId="2" borderId="8" xfId="3" applyFont="1" applyFill="1" applyBorder="1" applyAlignment="1">
      <alignment horizontal="center" vertical="center"/>
    </xf>
    <xf numFmtId="0" fontId="3" fillId="0" borderId="8" xfId="3" applyFont="1" applyBorder="1" applyAlignment="1">
      <alignment horizontal="center" vertical="center"/>
    </xf>
    <xf numFmtId="0" fontId="3" fillId="0" borderId="8" xfId="4" applyFont="1" applyBorder="1" applyAlignment="1">
      <alignment horizontal="center" vertical="center" wrapText="1"/>
    </xf>
    <xf numFmtId="0" fontId="3" fillId="2" borderId="7" xfId="2" applyNumberFormat="1" applyFont="1" applyFill="1" applyBorder="1" applyAlignment="1">
      <alignment horizontal="center" vertical="center"/>
    </xf>
    <xf numFmtId="0" fontId="4" fillId="4" borderId="10" xfId="0" applyFont="1" applyFill="1" applyBorder="1" applyAlignment="1">
      <alignment horizontal="center" vertical="center"/>
    </xf>
    <xf numFmtId="0" fontId="3" fillId="0" borderId="12" xfId="3" applyFont="1" applyBorder="1" applyAlignment="1">
      <alignment horizontal="center" vertical="center" wrapText="1"/>
    </xf>
    <xf numFmtId="0" fontId="3" fillId="2" borderId="1" xfId="2" applyNumberFormat="1" applyFont="1" applyFill="1" applyBorder="1" applyAlignment="1">
      <alignment horizontal="center" vertical="center"/>
    </xf>
    <xf numFmtId="0" fontId="4" fillId="0" borderId="6" xfId="0" applyFont="1" applyBorder="1"/>
    <xf numFmtId="0" fontId="4" fillId="6" borderId="15" xfId="0" applyFont="1" applyFill="1" applyBorder="1" applyAlignment="1">
      <alignment horizontal="center" vertical="center"/>
    </xf>
    <xf numFmtId="0" fontId="3" fillId="2" borderId="18" xfId="2" applyNumberFormat="1" applyFont="1" applyFill="1" applyBorder="1" applyAlignment="1">
      <alignment horizontal="center" vertical="center"/>
    </xf>
    <xf numFmtId="0" fontId="4" fillId="0" borderId="20" xfId="0" applyFont="1" applyBorder="1"/>
    <xf numFmtId="16" fontId="4" fillId="0" borderId="0" xfId="0" applyNumberFormat="1" applyFont="1"/>
    <xf numFmtId="0" fontId="5" fillId="0" borderId="0" xfId="0" applyFont="1"/>
    <xf numFmtId="0" fontId="10" fillId="0" borderId="0" xfId="0" applyFont="1"/>
    <xf numFmtId="0" fontId="10" fillId="0" borderId="0" xfId="0" applyFont="1" applyAlignment="1">
      <alignment wrapText="1"/>
    </xf>
    <xf numFmtId="0" fontId="9" fillId="0" borderId="0" xfId="0" applyFont="1"/>
    <xf numFmtId="0" fontId="11" fillId="0" borderId="0" xfId="0" applyFont="1"/>
    <xf numFmtId="0" fontId="3" fillId="2" borderId="8" xfId="3" applyFont="1" applyFill="1" applyBorder="1" applyAlignment="1">
      <alignment horizontal="center" vertical="center" wrapText="1"/>
    </xf>
    <xf numFmtId="0" fontId="3" fillId="0" borderId="5" xfId="3" applyFont="1" applyBorder="1" applyAlignment="1">
      <alignment horizontal="center" vertical="center" wrapText="1"/>
    </xf>
    <xf numFmtId="0" fontId="3" fillId="0" borderId="8" xfId="3" applyFont="1" applyBorder="1" applyAlignment="1">
      <alignment horizontal="center" vertical="center" wrapText="1"/>
    </xf>
    <xf numFmtId="0" fontId="3" fillId="2" borderId="46" xfId="3" applyFont="1" applyFill="1" applyBorder="1" applyAlignment="1">
      <alignment horizontal="center" vertical="center" wrapText="1"/>
    </xf>
    <xf numFmtId="0" fontId="7" fillId="2" borderId="44" xfId="3" applyFont="1" applyFill="1" applyBorder="1" applyAlignment="1">
      <alignment horizontal="center" vertical="center" wrapText="1"/>
    </xf>
    <xf numFmtId="0" fontId="7" fillId="2" borderId="43"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3" fillId="3" borderId="46"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8" xfId="3" applyFont="1" applyFill="1" applyBorder="1" applyAlignment="1">
      <alignment horizontal="center" vertical="center" wrapText="1"/>
    </xf>
    <xf numFmtId="0" fontId="3" fillId="2" borderId="30" xfId="3" applyFont="1" applyFill="1" applyBorder="1" applyAlignment="1">
      <alignment horizontal="center" vertical="center" wrapText="1"/>
    </xf>
    <xf numFmtId="0" fontId="5" fillId="0" borderId="0" xfId="0" applyFont="1" applyAlignment="1">
      <alignment vertical="center"/>
    </xf>
    <xf numFmtId="0" fontId="3" fillId="2" borderId="22" xfId="3" applyFont="1" applyFill="1" applyBorder="1" applyAlignment="1">
      <alignment horizontal="center" vertical="center" wrapText="1"/>
    </xf>
    <xf numFmtId="0" fontId="3" fillId="0" borderId="22" xfId="3" applyFont="1" applyBorder="1" applyAlignment="1">
      <alignment horizontal="center" vertical="center" wrapText="1"/>
    </xf>
    <xf numFmtId="0" fontId="4" fillId="6" borderId="52" xfId="0" applyFont="1" applyFill="1" applyBorder="1" applyAlignment="1">
      <alignment horizontal="center" vertical="center"/>
    </xf>
    <xf numFmtId="0" fontId="3" fillId="0" borderId="13" xfId="3" applyFont="1" applyBorder="1" applyAlignment="1">
      <alignment horizontal="center" vertical="center" wrapText="1"/>
    </xf>
    <xf numFmtId="0" fontId="3" fillId="0" borderId="13" xfId="3" applyFont="1" applyBorder="1" applyAlignment="1">
      <alignment horizontal="center" vertical="center"/>
    </xf>
    <xf numFmtId="0" fontId="3" fillId="2" borderId="51" xfId="2" applyNumberFormat="1" applyFont="1" applyFill="1" applyBorder="1" applyAlignment="1">
      <alignment horizontal="center" vertical="center"/>
    </xf>
    <xf numFmtId="0" fontId="4" fillId="6" borderId="4" xfId="0" applyFont="1" applyFill="1" applyBorder="1" applyAlignment="1">
      <alignment horizontal="center" vertical="center"/>
    </xf>
    <xf numFmtId="0" fontId="4" fillId="4" borderId="47" xfId="0" applyFont="1" applyFill="1" applyBorder="1" applyAlignment="1">
      <alignment horizontal="center" vertical="center"/>
    </xf>
    <xf numFmtId="0" fontId="4" fillId="6" borderId="56" xfId="0" applyFont="1" applyFill="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12" fillId="0" borderId="37" xfId="0" applyFont="1" applyBorder="1" applyAlignment="1">
      <alignment horizontal="center" vertical="center"/>
    </xf>
    <xf numFmtId="0" fontId="6" fillId="0" borderId="12" xfId="3" applyFont="1" applyBorder="1" applyAlignment="1">
      <alignment horizontal="center" vertical="center" wrapText="1"/>
    </xf>
    <xf numFmtId="9" fontId="3" fillId="0" borderId="13" xfId="2" applyFont="1" applyFill="1" applyBorder="1" applyAlignment="1">
      <alignment horizontal="center" vertical="center"/>
    </xf>
    <xf numFmtId="9" fontId="3" fillId="0" borderId="22" xfId="2" applyFont="1" applyFill="1" applyBorder="1" applyAlignment="1">
      <alignment horizontal="center"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3" fillId="2" borderId="57"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7" fillId="2" borderId="26" xfId="3" applyFont="1" applyFill="1" applyBorder="1" applyAlignment="1">
      <alignment horizontal="center" vertical="center" wrapText="1"/>
    </xf>
    <xf numFmtId="0" fontId="3" fillId="3" borderId="57" xfId="3" applyFont="1" applyFill="1" applyBorder="1" applyAlignment="1">
      <alignment horizontal="center" vertical="center" wrapText="1"/>
    </xf>
    <xf numFmtId="0" fontId="3" fillId="2" borderId="23" xfId="3" applyFont="1" applyFill="1" applyBorder="1" applyAlignment="1">
      <alignment horizontal="center" vertical="center" wrapText="1"/>
    </xf>
    <xf numFmtId="0" fontId="3" fillId="2" borderId="55" xfId="3" applyFont="1" applyFill="1" applyBorder="1" applyAlignment="1">
      <alignment horizontal="center" vertical="center" wrapText="1"/>
    </xf>
    <xf numFmtId="0" fontId="3" fillId="0" borderId="23" xfId="3" applyFont="1" applyBorder="1" applyAlignment="1">
      <alignment horizontal="center" vertical="center" wrapText="1"/>
    </xf>
    <xf numFmtId="0" fontId="3" fillId="2" borderId="59" xfId="3" applyFont="1" applyFill="1" applyBorder="1" applyAlignment="1">
      <alignment horizontal="center" vertical="center" wrapText="1"/>
    </xf>
    <xf numFmtId="0" fontId="3" fillId="3" borderId="55" xfId="3" applyFont="1" applyFill="1" applyBorder="1" applyAlignment="1">
      <alignment horizontal="center" vertical="center" wrapText="1"/>
    </xf>
    <xf numFmtId="0" fontId="3" fillId="3" borderId="60" xfId="3" applyFont="1" applyFill="1" applyBorder="1" applyAlignment="1">
      <alignment horizontal="center" vertical="center" wrapText="1"/>
    </xf>
    <xf numFmtId="0" fontId="3" fillId="2" borderId="22" xfId="2" applyNumberFormat="1" applyFont="1" applyFill="1" applyBorder="1" applyAlignment="1">
      <alignment horizontal="center" vertical="center"/>
    </xf>
    <xf numFmtId="0" fontId="3" fillId="2" borderId="8" xfId="2" applyNumberFormat="1" applyFont="1" applyFill="1" applyBorder="1" applyAlignment="1">
      <alignment horizontal="center" vertical="center"/>
    </xf>
    <xf numFmtId="0" fontId="3" fillId="2" borderId="13" xfId="2" applyNumberFormat="1" applyFont="1" applyFill="1" applyBorder="1" applyAlignment="1">
      <alignment horizontal="center" vertical="center"/>
    </xf>
    <xf numFmtId="0" fontId="4" fillId="4" borderId="8" xfId="0" applyFont="1" applyFill="1" applyBorder="1" applyAlignment="1">
      <alignment horizontal="center" vertical="center"/>
    </xf>
    <xf numFmtId="0" fontId="4" fillId="6" borderId="8" xfId="0" applyFont="1" applyFill="1" applyBorder="1" applyAlignment="1">
      <alignment horizontal="center" vertical="center"/>
    </xf>
    <xf numFmtId="0" fontId="4" fillId="4" borderId="22"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13" xfId="0" applyFont="1" applyFill="1" applyBorder="1" applyAlignment="1">
      <alignment horizontal="center" vertical="center"/>
    </xf>
    <xf numFmtId="1" fontId="4" fillId="0" borderId="0" xfId="0" applyNumberFormat="1" applyFont="1"/>
    <xf numFmtId="1" fontId="4" fillId="7" borderId="0" xfId="0" applyNumberFormat="1" applyFont="1" applyFill="1"/>
    <xf numFmtId="0" fontId="4" fillId="7" borderId="0" xfId="0" applyFont="1" applyFill="1"/>
    <xf numFmtId="0" fontId="3" fillId="7" borderId="18" xfId="2" applyNumberFormat="1" applyFont="1" applyFill="1" applyBorder="1" applyAlignment="1">
      <alignment horizontal="center" vertical="center"/>
    </xf>
    <xf numFmtId="0" fontId="3" fillId="7" borderId="1" xfId="2" applyNumberFormat="1" applyFont="1" applyFill="1" applyBorder="1" applyAlignment="1">
      <alignment horizontal="center" vertical="center"/>
    </xf>
    <xf numFmtId="9" fontId="3" fillId="0" borderId="2" xfId="2" applyFont="1" applyFill="1" applyBorder="1" applyAlignment="1">
      <alignment horizontal="center" vertical="center"/>
    </xf>
    <xf numFmtId="9" fontId="3" fillId="0" borderId="16" xfId="2" applyFont="1" applyFill="1" applyBorder="1" applyAlignment="1">
      <alignment horizontal="center" vertical="center"/>
    </xf>
    <xf numFmtId="0" fontId="3" fillId="2" borderId="13" xfId="3" applyFont="1" applyFill="1" applyBorder="1" applyAlignment="1">
      <alignment horizontal="center" vertical="center"/>
    </xf>
    <xf numFmtId="0" fontId="3" fillId="0" borderId="13" xfId="4" applyFont="1" applyBorder="1" applyAlignment="1">
      <alignment horizontal="center" vertical="center" wrapText="1"/>
    </xf>
    <xf numFmtId="0" fontId="3" fillId="0" borderId="22" xfId="4" applyFont="1" applyBorder="1" applyAlignment="1">
      <alignment horizontal="center" vertical="center" wrapText="1"/>
    </xf>
    <xf numFmtId="0" fontId="3" fillId="2" borderId="40" xfId="3" applyFont="1" applyFill="1" applyBorder="1" applyAlignment="1">
      <alignment horizontal="center" vertical="center" wrapText="1"/>
    </xf>
    <xf numFmtId="9" fontId="3" fillId="0" borderId="65" xfId="2" applyFont="1" applyFill="1" applyBorder="1" applyAlignment="1">
      <alignment horizontal="center" vertical="center"/>
    </xf>
    <xf numFmtId="9" fontId="3" fillId="0" borderId="66" xfId="2" applyFont="1" applyFill="1" applyBorder="1" applyAlignment="1">
      <alignment horizontal="center" vertical="center"/>
    </xf>
    <xf numFmtId="0" fontId="13" fillId="4" borderId="62" xfId="0" applyFont="1" applyFill="1" applyBorder="1" applyAlignment="1">
      <alignment horizontal="center" vertical="center"/>
    </xf>
    <xf numFmtId="9" fontId="3" fillId="2" borderId="65" xfId="2" applyFont="1" applyFill="1" applyBorder="1" applyAlignment="1">
      <alignment horizontal="center" vertical="center"/>
    </xf>
    <xf numFmtId="9" fontId="3" fillId="2" borderId="66" xfId="2" applyFont="1" applyFill="1" applyBorder="1" applyAlignment="1">
      <alignment horizontal="center" vertical="center"/>
    </xf>
    <xf numFmtId="9" fontId="3" fillId="2" borderId="68" xfId="2" applyFont="1" applyFill="1" applyBorder="1" applyAlignment="1">
      <alignment horizontal="center" vertical="center"/>
    </xf>
    <xf numFmtId="14" fontId="15" fillId="0" borderId="0" xfId="0" applyNumberFormat="1" applyFont="1"/>
    <xf numFmtId="0" fontId="4" fillId="4" borderId="62" xfId="0" applyFont="1" applyFill="1" applyBorder="1" applyAlignment="1">
      <alignment horizontal="center" vertical="center"/>
    </xf>
    <xf numFmtId="9" fontId="3" fillId="7" borderId="64" xfId="2" applyFont="1" applyFill="1" applyBorder="1" applyAlignment="1">
      <alignment horizontal="center" vertical="center"/>
    </xf>
    <xf numFmtId="9" fontId="3" fillId="7" borderId="67" xfId="2" applyFont="1" applyFill="1" applyBorder="1" applyAlignment="1">
      <alignment horizontal="center" vertical="center"/>
    </xf>
    <xf numFmtId="0" fontId="4" fillId="4" borderId="29" xfId="0" applyFont="1" applyFill="1" applyBorder="1" applyAlignment="1">
      <alignment horizontal="center" vertical="center"/>
    </xf>
    <xf numFmtId="0" fontId="4" fillId="2" borderId="31" xfId="0" applyFont="1" applyFill="1" applyBorder="1" applyAlignment="1">
      <alignment horizontal="center" vertical="center"/>
    </xf>
    <xf numFmtId="9" fontId="3" fillId="0" borderId="47" xfId="2" applyFont="1" applyFill="1" applyBorder="1" applyAlignment="1">
      <alignment horizontal="center" vertical="center"/>
    </xf>
    <xf numFmtId="9" fontId="3" fillId="0" borderId="56" xfId="2" applyFont="1" applyFill="1" applyBorder="1" applyAlignment="1">
      <alignment horizontal="center" vertical="center"/>
    </xf>
    <xf numFmtId="9" fontId="3" fillId="0" borderId="0" xfId="2"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9" fontId="14" fillId="0" borderId="0" xfId="2" applyFont="1" applyFill="1" applyBorder="1" applyAlignment="1">
      <alignment horizontal="center" vertical="center"/>
    </xf>
    <xf numFmtId="0" fontId="13" fillId="4" borderId="65" xfId="0" applyFont="1" applyFill="1" applyBorder="1" applyAlignment="1">
      <alignment horizontal="center" vertical="center"/>
    </xf>
    <xf numFmtId="14" fontId="3" fillId="0" borderId="0"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9" fontId="3" fillId="0" borderId="65" xfId="2" applyFont="1" applyBorder="1" applyAlignment="1">
      <alignment horizontal="center" vertical="center"/>
    </xf>
    <xf numFmtId="0" fontId="10" fillId="5" borderId="0" xfId="0" applyFont="1" applyFill="1"/>
    <xf numFmtId="0" fontId="9" fillId="5" borderId="0" xfId="0" applyFont="1" applyFill="1"/>
    <xf numFmtId="0" fontId="3" fillId="8" borderId="8" xfId="3" applyFont="1" applyFill="1" applyBorder="1" applyAlignment="1">
      <alignment horizontal="center" vertical="center" wrapText="1"/>
    </xf>
    <xf numFmtId="9" fontId="3" fillId="2" borderId="8" xfId="2" applyFont="1" applyFill="1" applyBorder="1" applyAlignment="1">
      <alignment horizontal="center" vertical="center"/>
    </xf>
    <xf numFmtId="9" fontId="3" fillId="0" borderId="11" xfId="2" applyFont="1" applyFill="1" applyBorder="1" applyAlignment="1">
      <alignment horizontal="center" vertical="center"/>
    </xf>
    <xf numFmtId="9" fontId="3" fillId="2" borderId="9" xfId="2" applyFont="1" applyFill="1" applyBorder="1" applyAlignment="1">
      <alignment horizontal="center" vertical="center"/>
    </xf>
    <xf numFmtId="9" fontId="3" fillId="0" borderId="8" xfId="2" applyFont="1" applyFill="1" applyBorder="1" applyAlignment="1">
      <alignment horizontal="center" vertical="center"/>
    </xf>
    <xf numFmtId="0" fontId="6" fillId="0" borderId="12" xfId="3" applyFont="1" applyBorder="1" applyAlignment="1">
      <alignment horizontal="center" vertical="center" wrapText="1"/>
    </xf>
    <xf numFmtId="0" fontId="3" fillId="5" borderId="22" xfId="3" applyFont="1" applyFill="1" applyBorder="1" applyAlignment="1">
      <alignment horizontal="center" vertical="center"/>
    </xf>
    <xf numFmtId="0" fontId="3" fillId="5" borderId="8" xfId="3" applyFont="1" applyFill="1" applyBorder="1" applyAlignment="1">
      <alignment horizontal="center" vertical="center"/>
    </xf>
    <xf numFmtId="0" fontId="3" fillId="5" borderId="8" xfId="3" applyFont="1" applyFill="1" applyBorder="1" applyAlignment="1">
      <alignment horizontal="center" vertical="center" wrapText="1"/>
    </xf>
    <xf numFmtId="0" fontId="3" fillId="5" borderId="13" xfId="3" applyFont="1" applyFill="1" applyBorder="1" applyAlignment="1">
      <alignment horizontal="center" vertical="center" wrapText="1"/>
    </xf>
    <xf numFmtId="9" fontId="8" fillId="5" borderId="0" xfId="4" applyNumberFormat="1" applyFont="1" applyFill="1" applyBorder="1" applyAlignment="1">
      <alignment horizontal="center" vertical="center" wrapText="1"/>
    </xf>
    <xf numFmtId="0" fontId="3" fillId="5" borderId="13" xfId="3" applyFont="1" applyFill="1" applyBorder="1" applyAlignment="1">
      <alignment horizontal="center" vertical="center"/>
    </xf>
    <xf numFmtId="0" fontId="3" fillId="5" borderId="8" xfId="3" applyFont="1" applyFill="1" applyBorder="1" applyAlignment="1">
      <alignment vertical="center"/>
    </xf>
    <xf numFmtId="0" fontId="4" fillId="0" borderId="8" xfId="0" applyFont="1" applyBorder="1"/>
    <xf numFmtId="0" fontId="3" fillId="5" borderId="13" xfId="4" applyFont="1" applyFill="1" applyBorder="1" applyAlignment="1">
      <alignment horizontal="center" vertical="center" wrapText="1"/>
    </xf>
    <xf numFmtId="0" fontId="3" fillId="5" borderId="8" xfId="4" applyFont="1" applyFill="1" applyBorder="1" applyAlignment="1">
      <alignment horizontal="center" vertical="center" wrapText="1"/>
    </xf>
    <xf numFmtId="9" fontId="3" fillId="5" borderId="8" xfId="2" applyFont="1" applyFill="1" applyBorder="1" applyAlignment="1">
      <alignment horizontal="center" vertical="center"/>
    </xf>
    <xf numFmtId="0" fontId="7" fillId="9" borderId="58" xfId="3" applyFont="1" applyFill="1" applyBorder="1" applyAlignment="1">
      <alignment horizontal="center" vertical="center" wrapText="1"/>
    </xf>
    <xf numFmtId="0" fontId="7" fillId="9" borderId="26" xfId="3" applyFont="1" applyFill="1" applyBorder="1" applyAlignment="1">
      <alignment horizontal="center" vertical="center" wrapText="1"/>
    </xf>
    <xf numFmtId="0" fontId="3" fillId="9" borderId="57" xfId="3" applyFont="1" applyFill="1" applyBorder="1" applyAlignment="1">
      <alignment horizontal="center" vertical="center" wrapText="1"/>
    </xf>
    <xf numFmtId="0" fontId="3" fillId="9" borderId="23" xfId="3" applyFont="1" applyFill="1" applyBorder="1" applyAlignment="1">
      <alignment horizontal="center" vertical="center" wrapText="1"/>
    </xf>
    <xf numFmtId="0" fontId="3" fillId="9" borderId="55" xfId="3" applyFont="1" applyFill="1" applyBorder="1" applyAlignment="1">
      <alignment horizontal="center" vertical="center" wrapText="1"/>
    </xf>
    <xf numFmtId="0" fontId="3" fillId="9" borderId="59" xfId="3" applyFont="1" applyFill="1" applyBorder="1" applyAlignment="1">
      <alignment horizontal="center" vertical="center" wrapText="1"/>
    </xf>
    <xf numFmtId="0" fontId="3" fillId="9" borderId="60" xfId="3" applyFont="1" applyFill="1" applyBorder="1" applyAlignment="1">
      <alignment horizontal="center" vertical="center" wrapText="1"/>
    </xf>
    <xf numFmtId="9" fontId="8" fillId="5" borderId="45" xfId="4" applyNumberFormat="1" applyFont="1" applyFill="1" applyBorder="1" applyAlignment="1">
      <alignment horizontal="center" vertical="center" wrapText="1"/>
    </xf>
    <xf numFmtId="9" fontId="8" fillId="5" borderId="55" xfId="4" applyNumberFormat="1" applyFont="1" applyFill="1" applyBorder="1" applyAlignment="1">
      <alignment horizontal="center" vertical="center" wrapText="1"/>
    </xf>
    <xf numFmtId="0" fontId="3" fillId="0" borderId="22" xfId="3" applyFont="1" applyBorder="1" applyAlignment="1">
      <alignment horizontal="center" vertical="center"/>
    </xf>
    <xf numFmtId="0" fontId="3" fillId="2" borderId="22" xfId="3" applyFont="1" applyFill="1" applyBorder="1" applyAlignment="1">
      <alignment horizontal="center" vertical="center"/>
    </xf>
    <xf numFmtId="0" fontId="3" fillId="5" borderId="22" xfId="3" applyFont="1" applyFill="1" applyBorder="1" applyAlignment="1">
      <alignment horizontal="center" vertical="center"/>
    </xf>
    <xf numFmtId="0" fontId="3" fillId="2" borderId="13" xfId="3" applyFont="1" applyFill="1" applyBorder="1" applyAlignment="1">
      <alignment horizontal="center" vertical="center"/>
    </xf>
    <xf numFmtId="16" fontId="5" fillId="10" borderId="0" xfId="0" applyNumberFormat="1" applyFont="1" applyFill="1"/>
    <xf numFmtId="0" fontId="5" fillId="10" borderId="0" xfId="0" applyFont="1" applyFill="1"/>
    <xf numFmtId="16" fontId="9" fillId="10" borderId="0" xfId="0" applyNumberFormat="1" applyFont="1" applyFill="1" applyAlignment="1">
      <alignment horizontal="center" vertical="center"/>
    </xf>
    <xf numFmtId="0" fontId="9" fillId="10" borderId="0" xfId="0" applyFont="1" applyFill="1" applyAlignment="1">
      <alignment horizontal="center" vertical="center"/>
    </xf>
    <xf numFmtId="9" fontId="14" fillId="10" borderId="67" xfId="2" applyFont="1" applyFill="1" applyBorder="1" applyAlignment="1">
      <alignment horizontal="center" vertical="center"/>
    </xf>
    <xf numFmtId="9" fontId="3" fillId="10" borderId="64" xfId="2" applyFont="1" applyFill="1" applyBorder="1" applyAlignment="1">
      <alignment horizontal="center" vertical="center"/>
    </xf>
    <xf numFmtId="1" fontId="4" fillId="5" borderId="0" xfId="0" applyNumberFormat="1" applyFont="1" applyFill="1"/>
    <xf numFmtId="0" fontId="4" fillId="5" borderId="0" xfId="0" applyFont="1" applyFill="1"/>
    <xf numFmtId="16" fontId="9" fillId="10" borderId="0" xfId="0" applyNumberFormat="1" applyFont="1" applyFill="1" applyAlignment="1">
      <alignment horizontal="center"/>
    </xf>
    <xf numFmtId="0" fontId="9" fillId="10" borderId="0" xfId="0" applyFont="1" applyFill="1" applyAlignment="1">
      <alignment horizontal="center"/>
    </xf>
    <xf numFmtId="0" fontId="3" fillId="10" borderId="1" xfId="2" applyNumberFormat="1" applyFont="1" applyFill="1" applyBorder="1" applyAlignment="1">
      <alignment horizontal="center" vertical="center"/>
    </xf>
    <xf numFmtId="0" fontId="3" fillId="10" borderId="18" xfId="2" applyNumberFormat="1" applyFont="1" applyFill="1" applyBorder="1" applyAlignment="1">
      <alignment horizontal="center" vertical="center"/>
    </xf>
    <xf numFmtId="9" fontId="3" fillId="10" borderId="67" xfId="2" applyFont="1" applyFill="1" applyBorder="1" applyAlignment="1">
      <alignment horizontal="center" vertical="center"/>
    </xf>
    <xf numFmtId="0" fontId="19" fillId="4" borderId="21" xfId="0" applyFont="1" applyFill="1" applyBorder="1" applyAlignment="1">
      <alignment horizontal="center" vertical="center"/>
    </xf>
    <xf numFmtId="0" fontId="20" fillId="0" borderId="22" xfId="3" applyFont="1" applyFill="1" applyBorder="1" applyAlignment="1">
      <alignment horizontal="center" vertical="center"/>
    </xf>
    <xf numFmtId="0" fontId="20" fillId="2" borderId="22" xfId="3" applyFont="1" applyFill="1" applyBorder="1" applyAlignment="1">
      <alignment horizontal="center" vertical="center"/>
    </xf>
    <xf numFmtId="9" fontId="20" fillId="2" borderId="22" xfId="2" applyFont="1" applyFill="1" applyBorder="1" applyAlignment="1">
      <alignment horizontal="center" vertical="center"/>
    </xf>
    <xf numFmtId="0" fontId="20" fillId="0" borderId="22" xfId="3" applyFont="1" applyBorder="1" applyAlignment="1">
      <alignment horizontal="center" vertical="center"/>
    </xf>
    <xf numFmtId="9" fontId="20" fillId="0" borderId="22" xfId="2" applyFont="1" applyFill="1" applyBorder="1" applyAlignment="1">
      <alignment horizontal="center" vertical="center"/>
    </xf>
    <xf numFmtId="0" fontId="20" fillId="2" borderId="24" xfId="2" applyNumberFormat="1" applyFont="1" applyFill="1" applyBorder="1" applyAlignment="1">
      <alignment horizontal="center" vertical="center"/>
    </xf>
    <xf numFmtId="0" fontId="19" fillId="6" borderId="10" xfId="0" applyFont="1" applyFill="1" applyBorder="1" applyAlignment="1">
      <alignment horizontal="center" vertical="center"/>
    </xf>
    <xf numFmtId="0" fontId="20" fillId="0" borderId="8" xfId="3" applyFont="1" applyFill="1" applyBorder="1" applyAlignment="1">
      <alignment horizontal="center" vertical="center"/>
    </xf>
    <xf numFmtId="0" fontId="20" fillId="2" borderId="8" xfId="3" applyFont="1" applyFill="1" applyBorder="1" applyAlignment="1">
      <alignment horizontal="center" vertical="center"/>
    </xf>
    <xf numFmtId="9" fontId="20" fillId="2" borderId="8" xfId="2" applyFont="1" applyFill="1" applyBorder="1" applyAlignment="1">
      <alignment horizontal="center" vertical="center"/>
    </xf>
    <xf numFmtId="0" fontId="20" fillId="0" borderId="8" xfId="3" applyFont="1" applyBorder="1" applyAlignment="1">
      <alignment horizontal="center" vertical="center"/>
    </xf>
    <xf numFmtId="9" fontId="20" fillId="0" borderId="8" xfId="2" applyFont="1" applyFill="1" applyBorder="1" applyAlignment="1">
      <alignment horizontal="center" vertical="center"/>
    </xf>
    <xf numFmtId="0" fontId="20" fillId="0" borderId="8" xfId="3" applyFont="1" applyFill="1" applyBorder="1" applyAlignment="1">
      <alignment horizontal="center" vertical="center" wrapText="1"/>
    </xf>
    <xf numFmtId="0" fontId="20" fillId="2" borderId="7" xfId="2" applyNumberFormat="1" applyFont="1" applyFill="1" applyBorder="1" applyAlignment="1">
      <alignment horizontal="center" vertical="center"/>
    </xf>
    <xf numFmtId="0" fontId="19" fillId="4" borderId="10" xfId="0" applyFont="1" applyFill="1" applyBorder="1" applyAlignment="1">
      <alignment horizontal="center" vertical="center"/>
    </xf>
    <xf numFmtId="0" fontId="20" fillId="0" borderId="8" xfId="3" applyFont="1" applyBorder="1" applyAlignment="1">
      <alignment horizontal="center" vertical="center" wrapText="1"/>
    </xf>
    <xf numFmtId="0" fontId="20" fillId="2" borderId="8" xfId="3" applyFont="1" applyFill="1" applyBorder="1" applyAlignment="1">
      <alignment horizontal="center" vertical="center" wrapText="1"/>
    </xf>
    <xf numFmtId="9" fontId="20" fillId="2" borderId="13" xfId="2" applyFont="1" applyFill="1" applyBorder="1" applyAlignment="1">
      <alignment horizontal="center" vertical="center"/>
    </xf>
    <xf numFmtId="9" fontId="20" fillId="0" borderId="13" xfId="2" applyFont="1" applyFill="1" applyBorder="1" applyAlignment="1">
      <alignment horizontal="center" vertical="center"/>
    </xf>
    <xf numFmtId="9" fontId="18" fillId="5" borderId="8" xfId="4" applyNumberFormat="1" applyFont="1" applyFill="1" applyBorder="1" applyAlignment="1">
      <alignment horizontal="center" vertical="center" wrapText="1"/>
    </xf>
    <xf numFmtId="9" fontId="20" fillId="0" borderId="11" xfId="2" applyFont="1" applyFill="1" applyBorder="1" applyAlignment="1">
      <alignment horizontal="center" vertical="center"/>
    </xf>
    <xf numFmtId="9" fontId="20" fillId="2" borderId="9" xfId="2" applyFont="1" applyFill="1" applyBorder="1" applyAlignment="1">
      <alignment horizontal="center" vertical="center"/>
    </xf>
    <xf numFmtId="0" fontId="19" fillId="4" borderId="4" xfId="0" applyFont="1" applyFill="1" applyBorder="1" applyAlignment="1">
      <alignment horizontal="center" vertical="center"/>
    </xf>
    <xf numFmtId="0" fontId="20" fillId="2" borderId="1" xfId="2" applyNumberFormat="1" applyFont="1" applyFill="1" applyBorder="1" applyAlignment="1">
      <alignment horizontal="center" vertical="center"/>
    </xf>
    <xf numFmtId="0" fontId="19" fillId="6" borderId="15" xfId="0" applyFont="1" applyFill="1" applyBorder="1" applyAlignment="1">
      <alignment horizontal="center" vertical="center"/>
    </xf>
    <xf numFmtId="0" fontId="20" fillId="2" borderId="18" xfId="2" applyNumberFormat="1" applyFont="1" applyFill="1" applyBorder="1" applyAlignment="1">
      <alignment horizontal="center" vertical="center"/>
    </xf>
    <xf numFmtId="9" fontId="20" fillId="2" borderId="2" xfId="2" applyFont="1" applyFill="1" applyBorder="1" applyAlignment="1">
      <alignment horizontal="center" vertical="center"/>
    </xf>
    <xf numFmtId="9" fontId="20" fillId="0" borderId="2" xfId="2" applyFont="1" applyFill="1" applyBorder="1" applyAlignment="1">
      <alignment horizontal="center" vertical="center"/>
    </xf>
    <xf numFmtId="9" fontId="20" fillId="2" borderId="3" xfId="2" applyFont="1" applyFill="1" applyBorder="1" applyAlignment="1">
      <alignment horizontal="center" vertical="center"/>
    </xf>
    <xf numFmtId="9" fontId="3" fillId="10" borderId="65" xfId="2" applyFont="1" applyFill="1" applyBorder="1" applyAlignment="1">
      <alignment horizontal="center" vertical="center"/>
    </xf>
    <xf numFmtId="0" fontId="6" fillId="0" borderId="51" xfId="3" applyFont="1" applyBorder="1" applyAlignment="1">
      <alignment horizontal="center" vertical="center" wrapText="1"/>
    </xf>
    <xf numFmtId="0" fontId="6" fillId="0" borderId="24" xfId="3" applyFont="1" applyBorder="1" applyAlignment="1">
      <alignment horizontal="center" vertical="center" wrapText="1"/>
    </xf>
    <xf numFmtId="0" fontId="8" fillId="5" borderId="8" xfId="0" applyFont="1" applyFill="1" applyBorder="1" applyAlignment="1">
      <alignment horizontal="left" vertical="center" wrapText="1"/>
    </xf>
    <xf numFmtId="9" fontId="8" fillId="0" borderId="8" xfId="4" applyNumberFormat="1" applyFont="1" applyBorder="1" applyAlignment="1">
      <alignment horizontal="center" vertical="center" wrapText="1"/>
    </xf>
    <xf numFmtId="9" fontId="8" fillId="5" borderId="8" xfId="4" applyNumberFormat="1" applyFont="1" applyFill="1" applyBorder="1" applyAlignment="1">
      <alignment horizontal="center" vertical="center" wrapText="1"/>
    </xf>
    <xf numFmtId="9" fontId="3" fillId="0" borderId="66" xfId="2" applyFont="1" applyFill="1" applyBorder="1" applyAlignment="1">
      <alignment horizontal="center" vertical="center"/>
    </xf>
    <xf numFmtId="9" fontId="3" fillId="0" borderId="68" xfId="2" applyFont="1" applyFill="1" applyBorder="1" applyAlignment="1">
      <alignment horizontal="center" vertical="center"/>
    </xf>
    <xf numFmtId="9" fontId="3" fillId="0" borderId="66" xfId="2" applyFont="1" applyBorder="1" applyAlignment="1">
      <alignment horizontal="center" vertical="center"/>
    </xf>
    <xf numFmtId="9" fontId="3" fillId="0" borderId="68" xfId="2"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9" fontId="3" fillId="2" borderId="64" xfId="2" applyFont="1" applyFill="1" applyBorder="1" applyAlignment="1">
      <alignment horizontal="center" vertical="center"/>
    </xf>
    <xf numFmtId="9" fontId="3" fillId="2" borderId="65" xfId="2" applyFont="1" applyFill="1" applyBorder="1" applyAlignment="1">
      <alignment horizontal="center" vertical="center"/>
    </xf>
    <xf numFmtId="9" fontId="3" fillId="5" borderId="66" xfId="2" applyFont="1" applyFill="1" applyBorder="1" applyAlignment="1">
      <alignment horizontal="center" vertical="center"/>
    </xf>
    <xf numFmtId="9" fontId="3" fillId="5" borderId="68" xfId="2" applyFont="1" applyFill="1" applyBorder="1" applyAlignment="1">
      <alignment horizontal="center" vertical="center"/>
    </xf>
    <xf numFmtId="9" fontId="3" fillId="2" borderId="66" xfId="2" applyFont="1" applyFill="1" applyBorder="1" applyAlignment="1">
      <alignment horizontal="center" vertical="center"/>
    </xf>
    <xf numFmtId="9" fontId="3" fillId="2" borderId="68" xfId="2" applyFont="1" applyFill="1" applyBorder="1" applyAlignment="1">
      <alignment horizontal="center" vertical="center"/>
    </xf>
    <xf numFmtId="9" fontId="3" fillId="2" borderId="2" xfId="2" applyFont="1" applyFill="1" applyBorder="1" applyAlignment="1">
      <alignment horizontal="center" vertical="center"/>
    </xf>
    <xf numFmtId="9" fontId="3" fillId="2" borderId="16" xfId="2" applyFont="1" applyFill="1" applyBorder="1" applyAlignment="1">
      <alignment horizontal="center" vertical="center"/>
    </xf>
    <xf numFmtId="0" fontId="3" fillId="2" borderId="16" xfId="3" applyFont="1" applyFill="1" applyBorder="1" applyAlignment="1">
      <alignment horizontal="center" vertic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6"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9" fontId="3" fillId="0" borderId="8" xfId="2" applyFont="1" applyFill="1" applyBorder="1" applyAlignment="1">
      <alignment horizontal="center" vertical="center"/>
    </xf>
    <xf numFmtId="9" fontId="3" fillId="0" borderId="13" xfId="2" applyFont="1" applyFill="1" applyBorder="1" applyAlignment="1">
      <alignment horizontal="center" vertical="center"/>
    </xf>
    <xf numFmtId="9" fontId="3" fillId="2" borderId="8" xfId="2" applyFont="1" applyFill="1" applyBorder="1" applyAlignment="1">
      <alignment horizontal="center" vertical="center"/>
    </xf>
    <xf numFmtId="9" fontId="3" fillId="2" borderId="13" xfId="2" applyFont="1" applyFill="1" applyBorder="1" applyAlignment="1">
      <alignment horizontal="center" vertical="center"/>
    </xf>
    <xf numFmtId="9" fontId="3" fillId="0" borderId="22" xfId="2" applyFont="1" applyFill="1" applyBorder="1" applyAlignment="1">
      <alignment horizontal="center" vertical="center"/>
    </xf>
    <xf numFmtId="9" fontId="3" fillId="2" borderId="22" xfId="2"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10" borderId="40" xfId="0" applyFont="1" applyFill="1" applyBorder="1" applyAlignment="1">
      <alignment horizontal="center" vertical="center"/>
    </xf>
    <xf numFmtId="0" fontId="5" fillId="10" borderId="33" xfId="0" applyFont="1" applyFill="1" applyBorder="1" applyAlignment="1">
      <alignment horizontal="center" vertical="center"/>
    </xf>
    <xf numFmtId="0" fontId="5" fillId="10" borderId="34" xfId="0" applyFont="1" applyFill="1" applyBorder="1" applyAlignment="1">
      <alignment horizontal="center" vertical="center"/>
    </xf>
    <xf numFmtId="0" fontId="5" fillId="10" borderId="41" xfId="0" applyFont="1" applyFill="1" applyBorder="1" applyAlignment="1">
      <alignment horizontal="center" vertical="center"/>
    </xf>
    <xf numFmtId="0" fontId="3" fillId="9" borderId="32" xfId="3" applyFont="1" applyFill="1" applyBorder="1" applyAlignment="1">
      <alignment horizontal="center" vertical="center" wrapText="1"/>
    </xf>
    <xf numFmtId="0" fontId="3" fillId="9" borderId="50" xfId="3" applyFont="1" applyFill="1" applyBorder="1" applyAlignment="1">
      <alignment horizontal="center" vertical="center" wrapText="1"/>
    </xf>
    <xf numFmtId="0" fontId="6" fillId="0" borderId="1" xfId="3" applyFont="1" applyBorder="1" applyAlignment="1">
      <alignment horizontal="center" vertical="center" wrapText="1"/>
    </xf>
    <xf numFmtId="0" fontId="6" fillId="0" borderId="7"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22" xfId="3" applyFont="1" applyBorder="1" applyAlignment="1">
      <alignment horizontal="center" vertical="center" wrapText="1"/>
    </xf>
    <xf numFmtId="9" fontId="8" fillId="5" borderId="47" xfId="4" applyNumberFormat="1" applyFont="1" applyFill="1" applyBorder="1" applyAlignment="1">
      <alignment horizontal="center" vertical="center" wrapText="1"/>
    </xf>
    <xf numFmtId="9" fontId="8" fillId="5" borderId="31" xfId="4" applyNumberFormat="1" applyFont="1" applyFill="1" applyBorder="1" applyAlignment="1">
      <alignment horizontal="center" vertical="center" wrapText="1"/>
    </xf>
    <xf numFmtId="9" fontId="8" fillId="5" borderId="35" xfId="4" applyNumberFormat="1" applyFont="1" applyFill="1" applyBorder="1" applyAlignment="1">
      <alignment horizontal="center" vertical="center" wrapText="1"/>
    </xf>
    <xf numFmtId="9" fontId="8" fillId="5" borderId="36" xfId="4" applyNumberFormat="1" applyFont="1" applyFill="1" applyBorder="1" applyAlignment="1">
      <alignment horizontal="center" vertical="center" wrapText="1"/>
    </xf>
    <xf numFmtId="9" fontId="3" fillId="0" borderId="11" xfId="2" applyFont="1" applyFill="1" applyBorder="1" applyAlignment="1">
      <alignment horizontal="center" vertical="center"/>
    </xf>
    <xf numFmtId="9" fontId="3" fillId="2" borderId="9" xfId="2" applyFont="1" applyFill="1" applyBorder="1" applyAlignment="1">
      <alignment horizontal="center" vertical="center"/>
    </xf>
    <xf numFmtId="9" fontId="8" fillId="5" borderId="37" xfId="4" applyNumberFormat="1" applyFont="1" applyFill="1" applyBorder="1" applyAlignment="1">
      <alignment horizontal="center" vertical="center" wrapText="1"/>
    </xf>
    <xf numFmtId="9" fontId="8" fillId="5" borderId="29" xfId="4" applyNumberFormat="1" applyFont="1" applyFill="1" applyBorder="1" applyAlignment="1">
      <alignment horizontal="center" vertical="center" wrapText="1"/>
    </xf>
    <xf numFmtId="9" fontId="8" fillId="5" borderId="28" xfId="4" applyNumberFormat="1" applyFont="1" applyFill="1" applyBorder="1" applyAlignment="1">
      <alignment horizontal="center" vertical="center" wrapText="1"/>
    </xf>
    <xf numFmtId="9" fontId="8" fillId="5" borderId="27" xfId="4" applyNumberFormat="1" applyFont="1" applyFill="1" applyBorder="1" applyAlignment="1">
      <alignment horizontal="center" vertical="center" wrapText="1"/>
    </xf>
    <xf numFmtId="9" fontId="3" fillId="5" borderId="8" xfId="2" applyFont="1" applyFill="1" applyBorder="1" applyAlignment="1">
      <alignment horizontal="center" vertical="center"/>
    </xf>
    <xf numFmtId="0" fontId="6" fillId="0" borderId="50" xfId="3" applyFont="1" applyBorder="1" applyAlignment="1">
      <alignment horizontal="center" vertical="center" wrapText="1"/>
    </xf>
    <xf numFmtId="0" fontId="6" fillId="0" borderId="49" xfId="3" applyFont="1" applyBorder="1" applyAlignment="1">
      <alignment horizontal="center" vertical="center" wrapText="1"/>
    </xf>
    <xf numFmtId="9" fontId="3" fillId="0" borderId="23" xfId="2" applyFont="1" applyFill="1" applyBorder="1" applyAlignment="1">
      <alignment horizontal="center" vertical="center"/>
    </xf>
    <xf numFmtId="9" fontId="3" fillId="2" borderId="25" xfId="2" applyFont="1" applyFill="1" applyBorder="1" applyAlignment="1">
      <alignment horizontal="center" vertical="center"/>
    </xf>
    <xf numFmtId="0" fontId="6" fillId="0" borderId="12" xfId="3" applyFont="1" applyBorder="1" applyAlignment="1">
      <alignment horizontal="center" vertical="center" wrapText="1"/>
    </xf>
    <xf numFmtId="9" fontId="3" fillId="5" borderId="22" xfId="2" applyFont="1" applyFill="1" applyBorder="1" applyAlignment="1">
      <alignment horizontal="center" vertical="center"/>
    </xf>
    <xf numFmtId="9" fontId="3" fillId="5" borderId="13" xfId="2" applyFont="1" applyFill="1" applyBorder="1" applyAlignment="1">
      <alignment horizontal="center" vertical="center"/>
    </xf>
    <xf numFmtId="9" fontId="3" fillId="0" borderId="14" xfId="2" applyFont="1" applyFill="1" applyBorder="1" applyAlignment="1">
      <alignment horizontal="center" vertical="center"/>
    </xf>
    <xf numFmtId="9" fontId="3" fillId="0" borderId="25" xfId="2" applyFont="1" applyFill="1" applyBorder="1" applyAlignment="1">
      <alignment horizontal="center" vertical="center"/>
    </xf>
    <xf numFmtId="9" fontId="3" fillId="2" borderId="14" xfId="2" applyFont="1" applyFill="1" applyBorder="1" applyAlignment="1">
      <alignment horizontal="center" vertical="center"/>
    </xf>
    <xf numFmtId="0" fontId="6" fillId="0" borderId="28" xfId="3" applyFont="1" applyBorder="1" applyAlignment="1">
      <alignment horizontal="center" vertical="center" wrapText="1"/>
    </xf>
    <xf numFmtId="0" fontId="6" fillId="0" borderId="27" xfId="3" applyFont="1" applyBorder="1" applyAlignment="1">
      <alignment horizontal="center" vertical="center" wrapText="1"/>
    </xf>
    <xf numFmtId="0" fontId="8" fillId="0" borderId="8" xfId="3" applyFont="1" applyBorder="1" applyAlignment="1">
      <alignment horizontal="center" vertical="center" wrapText="1"/>
    </xf>
    <xf numFmtId="0" fontId="8" fillId="5" borderId="13" xfId="0" applyFont="1" applyFill="1" applyBorder="1" applyAlignment="1">
      <alignment horizontal="left" vertical="center" wrapText="1"/>
    </xf>
    <xf numFmtId="0" fontId="8" fillId="5" borderId="22" xfId="0" applyFont="1" applyFill="1" applyBorder="1" applyAlignment="1">
      <alignment horizontal="left" vertical="center" wrapText="1"/>
    </xf>
    <xf numFmtId="9" fontId="8" fillId="5" borderId="14" xfId="4" applyNumberFormat="1" applyFont="1" applyFill="1" applyBorder="1" applyAlignment="1">
      <alignment horizontal="center" vertical="center" wrapText="1"/>
    </xf>
    <xf numFmtId="9" fontId="8" fillId="5" borderId="25" xfId="4" applyNumberFormat="1" applyFont="1" applyFill="1" applyBorder="1" applyAlignment="1">
      <alignment horizontal="center" vertical="center" wrapText="1"/>
    </xf>
    <xf numFmtId="9" fontId="8" fillId="0" borderId="13" xfId="4" applyNumberFormat="1" applyFont="1" applyBorder="1" applyAlignment="1">
      <alignment horizontal="center" vertical="center" wrapText="1"/>
    </xf>
    <xf numFmtId="9" fontId="8" fillId="0" borderId="22" xfId="4" applyNumberFormat="1" applyFont="1" applyBorder="1" applyAlignment="1">
      <alignment horizontal="center" vertical="center" wrapText="1"/>
    </xf>
    <xf numFmtId="165" fontId="8" fillId="5" borderId="28" xfId="1" applyNumberFormat="1" applyFont="1" applyFill="1" applyBorder="1" applyAlignment="1">
      <alignment horizontal="center" vertical="center" wrapText="1"/>
    </xf>
    <xf numFmtId="165" fontId="8" fillId="5" borderId="27" xfId="1" applyNumberFormat="1" applyFont="1" applyFill="1" applyBorder="1" applyAlignment="1">
      <alignment horizontal="center" vertical="center" wrapText="1"/>
    </xf>
    <xf numFmtId="165" fontId="8" fillId="5" borderId="28" xfId="4" applyNumberFormat="1" applyFont="1" applyFill="1" applyBorder="1" applyAlignment="1">
      <alignment horizontal="center" vertical="center" wrapText="1"/>
    </xf>
    <xf numFmtId="165" fontId="8" fillId="5" borderId="26" xfId="4" applyNumberFormat="1" applyFont="1" applyFill="1" applyBorder="1" applyAlignment="1">
      <alignment horizontal="center" vertical="center" wrapText="1"/>
    </xf>
    <xf numFmtId="165" fontId="8" fillId="5" borderId="27" xfId="4" applyNumberFormat="1" applyFont="1" applyFill="1" applyBorder="1" applyAlignment="1">
      <alignment horizontal="center" vertical="center" wrapText="1"/>
    </xf>
    <xf numFmtId="9" fontId="8" fillId="0" borderId="31" xfId="4" applyNumberFormat="1" applyFont="1" applyBorder="1" applyAlignment="1">
      <alignment horizontal="center" vertical="center" wrapText="1"/>
    </xf>
    <xf numFmtId="165" fontId="8" fillId="0" borderId="28" xfId="1" applyNumberFormat="1" applyFont="1" applyFill="1" applyBorder="1" applyAlignment="1">
      <alignment horizontal="center" vertical="center" wrapText="1"/>
    </xf>
    <xf numFmtId="165" fontId="8" fillId="0" borderId="27" xfId="1" applyNumberFormat="1" applyFont="1" applyFill="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9" fontId="3" fillId="2" borderId="3" xfId="2" applyFont="1" applyFill="1" applyBorder="1" applyAlignment="1">
      <alignment horizontal="center" vertical="center"/>
    </xf>
    <xf numFmtId="9" fontId="3" fillId="2" borderId="19" xfId="2" applyFont="1" applyFill="1" applyBorder="1" applyAlignment="1">
      <alignment horizontal="center" vertical="center"/>
    </xf>
    <xf numFmtId="0" fontId="6" fillId="0" borderId="40" xfId="3" applyFont="1" applyBorder="1" applyAlignment="1">
      <alignment horizontal="center" vertical="center" wrapText="1"/>
    </xf>
    <xf numFmtId="0" fontId="6" fillId="0" borderId="41" xfId="3" applyFont="1" applyBorder="1" applyAlignment="1">
      <alignment horizontal="center" vertical="center" wrapText="1"/>
    </xf>
    <xf numFmtId="0" fontId="3" fillId="2" borderId="18" xfId="3" applyFont="1" applyFill="1" applyBorder="1" applyAlignment="1">
      <alignment horizontal="center" vertical="center"/>
    </xf>
    <xf numFmtId="9" fontId="8" fillId="5" borderId="0" xfId="4" applyNumberFormat="1" applyFont="1" applyFill="1" applyAlignment="1">
      <alignment horizontal="center" vertical="center" wrapText="1"/>
    </xf>
    <xf numFmtId="9" fontId="8" fillId="5" borderId="26" xfId="4" applyNumberFormat="1" applyFont="1" applyFill="1" applyBorder="1" applyAlignment="1">
      <alignment horizontal="center" vertical="center" wrapText="1"/>
    </xf>
    <xf numFmtId="9" fontId="3" fillId="0" borderId="53" xfId="2" applyFont="1" applyFill="1" applyBorder="1" applyAlignment="1">
      <alignment horizontal="center" vertical="center"/>
    </xf>
    <xf numFmtId="0" fontId="6" fillId="0" borderId="42" xfId="3" applyFont="1" applyBorder="1" applyAlignment="1">
      <alignment horizontal="center" vertical="center" wrapText="1"/>
    </xf>
    <xf numFmtId="0" fontId="3" fillId="0" borderId="16" xfId="3" applyFont="1" applyBorder="1" applyAlignment="1">
      <alignment horizontal="center" vertical="center" wrapText="1"/>
    </xf>
    <xf numFmtId="0" fontId="3" fillId="2" borderId="1" xfId="3" applyFont="1" applyFill="1" applyBorder="1" applyAlignment="1">
      <alignment horizontal="center" vertical="center"/>
    </xf>
    <xf numFmtId="0" fontId="3" fillId="0" borderId="19" xfId="3" applyFont="1" applyBorder="1" applyAlignment="1">
      <alignment horizontal="center" vertical="center" wrapText="1"/>
    </xf>
    <xf numFmtId="165" fontId="8" fillId="5" borderId="30" xfId="4" applyNumberFormat="1" applyFont="1" applyFill="1" applyBorder="1" applyAlignment="1">
      <alignment horizontal="center" vertical="center" wrapText="1"/>
    </xf>
    <xf numFmtId="9" fontId="8" fillId="5" borderId="42" xfId="4" applyNumberFormat="1" applyFont="1" applyFill="1" applyBorder="1" applyAlignment="1">
      <alignment horizontal="center" vertical="center" wrapText="1"/>
    </xf>
    <xf numFmtId="9" fontId="8" fillId="5" borderId="49" xfId="4" applyNumberFormat="1"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3" xfId="3" applyFont="1" applyFill="1" applyBorder="1" applyAlignment="1">
      <alignment horizontal="center" vertical="center" wrapText="1"/>
    </xf>
    <xf numFmtId="9" fontId="8" fillId="5" borderId="13" xfId="4" applyNumberFormat="1" applyFont="1" applyFill="1" applyBorder="1" applyAlignment="1">
      <alignment horizontal="center" vertical="center" wrapText="1"/>
    </xf>
    <xf numFmtId="0" fontId="3" fillId="2" borderId="19" xfId="3" applyFont="1" applyFill="1" applyBorder="1" applyAlignment="1">
      <alignment horizontal="center" vertical="center" wrapText="1"/>
    </xf>
    <xf numFmtId="9" fontId="3" fillId="0" borderId="31" xfId="2" applyFont="1" applyFill="1" applyBorder="1" applyAlignment="1">
      <alignment horizontal="center" vertical="center"/>
    </xf>
    <xf numFmtId="9" fontId="8" fillId="5" borderId="22" xfId="4" applyNumberFormat="1" applyFont="1" applyFill="1" applyBorder="1" applyAlignment="1">
      <alignment horizontal="center" vertical="center" wrapText="1"/>
    </xf>
    <xf numFmtId="165" fontId="8" fillId="5" borderId="22" xfId="1" applyNumberFormat="1" applyFont="1" applyFill="1" applyBorder="1" applyAlignment="1">
      <alignment horizontal="center" vertical="center" wrapText="1"/>
    </xf>
    <xf numFmtId="165" fontId="8" fillId="5" borderId="8" xfId="1" applyNumberFormat="1" applyFont="1" applyFill="1" applyBorder="1" applyAlignment="1">
      <alignment horizontal="center" vertical="center" wrapText="1"/>
    </xf>
    <xf numFmtId="0" fontId="3" fillId="9" borderId="2" xfId="3" applyFont="1" applyFill="1" applyBorder="1" applyAlignment="1">
      <alignment horizontal="center" vertical="center"/>
    </xf>
    <xf numFmtId="9" fontId="3" fillId="0" borderId="5" xfId="2" applyFont="1" applyFill="1" applyBorder="1" applyAlignment="1">
      <alignment horizontal="center" vertical="center"/>
    </xf>
    <xf numFmtId="9" fontId="3" fillId="0" borderId="17" xfId="2" applyFont="1" applyFill="1" applyBorder="1" applyAlignment="1">
      <alignment horizontal="center" vertical="center"/>
    </xf>
    <xf numFmtId="0" fontId="6" fillId="0" borderId="6" xfId="3" applyFont="1" applyBorder="1" applyAlignment="1">
      <alignment horizontal="center" vertical="center" wrapText="1"/>
    </xf>
    <xf numFmtId="0" fontId="6" fillId="0" borderId="20" xfId="3"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16" xfId="4" applyFont="1" applyFill="1" applyBorder="1" applyAlignment="1">
      <alignment horizontal="center" vertical="center" wrapText="1"/>
    </xf>
    <xf numFmtId="6" fontId="8" fillId="5" borderId="28" xfId="4" applyNumberFormat="1" applyFont="1" applyFill="1" applyBorder="1" applyAlignment="1">
      <alignment horizontal="center" vertical="center" wrapText="1"/>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50"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1" xfId="0" applyFont="1" applyBorder="1" applyAlignment="1">
      <alignment horizontal="center" vertical="center"/>
    </xf>
    <xf numFmtId="9" fontId="3" fillId="0" borderId="2" xfId="2" applyFont="1" applyFill="1" applyBorder="1" applyAlignment="1">
      <alignment horizontal="center" vertical="center"/>
    </xf>
    <xf numFmtId="9" fontId="3" fillId="0" borderId="16" xfId="2" applyFont="1" applyFill="1" applyBorder="1" applyAlignment="1">
      <alignment horizontal="center" vertical="center"/>
    </xf>
    <xf numFmtId="0" fontId="3" fillId="0" borderId="22" xfId="3" applyFont="1" applyBorder="1" applyAlignment="1">
      <alignment horizontal="center" vertical="center"/>
    </xf>
    <xf numFmtId="0" fontId="3" fillId="2" borderId="22" xfId="3" applyFont="1" applyFill="1" applyBorder="1" applyAlignment="1">
      <alignment horizontal="center" vertical="center"/>
    </xf>
    <xf numFmtId="0" fontId="3" fillId="5" borderId="22" xfId="3" applyFont="1" applyFill="1" applyBorder="1" applyAlignment="1">
      <alignment horizontal="center" vertical="center"/>
    </xf>
    <xf numFmtId="0" fontId="3" fillId="0" borderId="16" xfId="3" applyFont="1" applyBorder="1" applyAlignment="1">
      <alignment horizontal="center" vertical="center"/>
    </xf>
    <xf numFmtId="9" fontId="3" fillId="10" borderId="25" xfId="2" applyFont="1" applyFill="1" applyBorder="1" applyAlignment="1">
      <alignment horizontal="center" vertical="center"/>
    </xf>
    <xf numFmtId="9" fontId="3" fillId="10" borderId="19" xfId="2" applyFont="1" applyFill="1" applyBorder="1" applyAlignment="1">
      <alignment horizontal="center" vertical="center"/>
    </xf>
    <xf numFmtId="0" fontId="3" fillId="5" borderId="16" xfId="3" applyFont="1" applyFill="1" applyBorder="1" applyAlignment="1">
      <alignment horizontal="center" vertical="center"/>
    </xf>
    <xf numFmtId="0" fontId="3" fillId="2" borderId="24" xfId="3" applyFont="1" applyFill="1" applyBorder="1" applyAlignment="1">
      <alignment horizontal="center" vertical="center"/>
    </xf>
    <xf numFmtId="0" fontId="5" fillId="10" borderId="32" xfId="0" applyFont="1" applyFill="1" applyBorder="1" applyAlignment="1">
      <alignment horizontal="center" vertical="center"/>
    </xf>
    <xf numFmtId="0" fontId="5" fillId="10" borderId="0" xfId="0" applyFont="1" applyFill="1" applyBorder="1" applyAlignment="1">
      <alignment horizontal="center" vertical="center"/>
    </xf>
    <xf numFmtId="0" fontId="3" fillId="2" borderId="38" xfId="3" applyFont="1" applyFill="1" applyBorder="1" applyAlignment="1">
      <alignment horizontal="center" vertical="center" wrapText="1"/>
    </xf>
    <xf numFmtId="0" fontId="3" fillId="2" borderId="40" xfId="3" applyFont="1" applyFill="1" applyBorder="1" applyAlignment="1">
      <alignment horizontal="center" vertical="center" wrapText="1"/>
    </xf>
    <xf numFmtId="9" fontId="3" fillId="7" borderId="3" xfId="2" applyFont="1" applyFill="1" applyBorder="1" applyAlignment="1">
      <alignment horizontal="center" vertical="center"/>
    </xf>
    <xf numFmtId="9" fontId="3" fillId="7" borderId="19" xfId="2" applyFont="1" applyFill="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2" xfId="3" applyFont="1" applyBorder="1" applyAlignment="1">
      <alignment horizontal="center" vertical="center"/>
    </xf>
    <xf numFmtId="0" fontId="6" fillId="0" borderId="35" xfId="3" applyFont="1" applyBorder="1" applyAlignment="1">
      <alignment horizontal="center" vertical="center" wrapText="1"/>
    </xf>
    <xf numFmtId="0" fontId="6" fillId="0" borderId="54" xfId="3" applyFont="1" applyBorder="1" applyAlignment="1">
      <alignment horizontal="center" vertical="center" wrapTex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9" fontId="3" fillId="2" borderId="61" xfId="2" applyFont="1" applyFill="1" applyBorder="1" applyAlignment="1">
      <alignment horizontal="center" vertical="center"/>
    </xf>
    <xf numFmtId="165" fontId="8" fillId="5" borderId="26" xfId="1" applyNumberFormat="1" applyFont="1" applyFill="1" applyBorder="1" applyAlignment="1">
      <alignment horizontal="center" vertical="center" wrapText="1"/>
    </xf>
    <xf numFmtId="9" fontId="3" fillId="10" borderId="3" xfId="2" applyFont="1" applyFill="1" applyBorder="1" applyAlignment="1">
      <alignment horizontal="center" vertical="center"/>
    </xf>
    <xf numFmtId="0" fontId="3" fillId="2" borderId="32" xfId="3" applyFont="1" applyFill="1" applyBorder="1" applyAlignment="1">
      <alignment horizontal="center" vertical="center" wrapText="1"/>
    </xf>
    <xf numFmtId="0" fontId="3" fillId="2" borderId="50" xfId="3" applyFont="1" applyFill="1" applyBorder="1" applyAlignment="1">
      <alignment horizontal="center" vertical="center" wrapText="1"/>
    </xf>
    <xf numFmtId="0" fontId="3" fillId="2" borderId="48" xfId="3" applyFont="1" applyFill="1" applyBorder="1" applyAlignment="1">
      <alignment horizontal="center" vertical="center"/>
    </xf>
    <xf numFmtId="0" fontId="3" fillId="2" borderId="4" xfId="3" applyFont="1" applyFill="1" applyBorder="1" applyAlignment="1">
      <alignment horizontal="center" vertical="center"/>
    </xf>
    <xf numFmtId="9" fontId="3" fillId="2" borderId="44" xfId="2" applyFont="1" applyFill="1" applyBorder="1" applyAlignment="1">
      <alignment horizontal="center" vertical="center"/>
    </xf>
    <xf numFmtId="9" fontId="3" fillId="2" borderId="55" xfId="2" applyFont="1" applyFill="1" applyBorder="1" applyAlignment="1">
      <alignment horizontal="center" vertical="center"/>
    </xf>
    <xf numFmtId="0" fontId="3" fillId="0" borderId="5" xfId="3" applyFont="1" applyBorder="1" applyAlignment="1">
      <alignment horizontal="center" vertical="center"/>
    </xf>
    <xf numFmtId="0" fontId="3" fillId="0" borderId="4" xfId="3" applyFont="1" applyBorder="1" applyAlignment="1">
      <alignment horizontal="center" vertical="center"/>
    </xf>
    <xf numFmtId="9" fontId="3" fillId="0" borderId="44" xfId="2" applyFont="1" applyFill="1" applyBorder="1" applyAlignment="1">
      <alignment horizontal="center" vertical="center"/>
    </xf>
    <xf numFmtId="9" fontId="3" fillId="0" borderId="55" xfId="2" applyFont="1" applyFill="1" applyBorder="1" applyAlignment="1">
      <alignment horizontal="center" vertical="center"/>
    </xf>
    <xf numFmtId="0" fontId="3" fillId="2" borderId="5" xfId="3" applyFont="1" applyFill="1" applyBorder="1" applyAlignment="1">
      <alignment horizontal="center" vertical="center"/>
    </xf>
    <xf numFmtId="0" fontId="3" fillId="0" borderId="17" xfId="3" applyFont="1" applyBorder="1" applyAlignment="1">
      <alignment horizontal="center" vertical="center"/>
    </xf>
    <xf numFmtId="0" fontId="3" fillId="0" borderId="15" xfId="3" applyFont="1" applyBorder="1" applyAlignment="1">
      <alignment horizontal="center" vertical="center"/>
    </xf>
    <xf numFmtId="0" fontId="3" fillId="2" borderId="17" xfId="3" applyFont="1" applyFill="1" applyBorder="1" applyAlignment="1">
      <alignment horizontal="center" vertical="center"/>
    </xf>
    <xf numFmtId="0" fontId="3" fillId="2" borderId="15" xfId="3" applyFont="1" applyFill="1" applyBorder="1" applyAlignment="1">
      <alignment horizontal="center" vertical="center"/>
    </xf>
    <xf numFmtId="0" fontId="3" fillId="5" borderId="5" xfId="3" applyFont="1" applyFill="1" applyBorder="1" applyAlignment="1">
      <alignment horizontal="center" vertical="center"/>
    </xf>
    <xf numFmtId="0" fontId="3" fillId="5" borderId="4" xfId="3" applyFont="1" applyFill="1" applyBorder="1" applyAlignment="1">
      <alignment horizontal="center" vertical="center"/>
    </xf>
    <xf numFmtId="9" fontId="3" fillId="0" borderId="43" xfId="2" applyFont="1" applyFill="1" applyBorder="1" applyAlignment="1">
      <alignment horizontal="center" vertical="center"/>
    </xf>
    <xf numFmtId="9" fontId="3" fillId="0" borderId="70" xfId="2" applyFont="1" applyFill="1" applyBorder="1" applyAlignment="1">
      <alignment horizontal="center" vertical="center"/>
    </xf>
    <xf numFmtId="9" fontId="3" fillId="10" borderId="43" xfId="2" applyFont="1" applyFill="1" applyBorder="1" applyAlignment="1">
      <alignment horizontal="center" vertical="center"/>
    </xf>
    <xf numFmtId="9" fontId="3" fillId="10" borderId="70" xfId="2" applyFont="1" applyFill="1" applyBorder="1" applyAlignment="1">
      <alignment horizontal="center" vertical="center"/>
    </xf>
    <xf numFmtId="0" fontId="6" fillId="0" borderId="30" xfId="3" applyFont="1" applyBorder="1" applyAlignment="1">
      <alignment horizontal="center" vertical="center" wrapText="1"/>
    </xf>
    <xf numFmtId="0" fontId="6" fillId="0" borderId="69" xfId="3" applyFont="1" applyBorder="1" applyAlignment="1">
      <alignment horizontal="center" vertical="center" wrapText="1"/>
    </xf>
    <xf numFmtId="0" fontId="3" fillId="2" borderId="71" xfId="3" applyFont="1" applyFill="1" applyBorder="1" applyAlignment="1">
      <alignment horizontal="center" vertical="center"/>
    </xf>
    <xf numFmtId="0" fontId="3" fillId="5" borderId="17" xfId="3" applyFont="1" applyFill="1" applyBorder="1" applyAlignment="1">
      <alignment horizontal="center" vertical="center"/>
    </xf>
    <xf numFmtId="0" fontId="3" fillId="5" borderId="15" xfId="3" applyFont="1" applyFill="1" applyBorder="1" applyAlignment="1">
      <alignment horizontal="center" vertical="center"/>
    </xf>
    <xf numFmtId="0" fontId="3" fillId="2" borderId="13" xfId="4" applyFont="1" applyFill="1" applyBorder="1" applyAlignment="1">
      <alignment horizontal="center" vertical="center" wrapText="1"/>
    </xf>
    <xf numFmtId="0" fontId="3" fillId="2" borderId="17" xfId="4" applyFont="1" applyFill="1" applyBorder="1" applyAlignment="1">
      <alignment horizontal="center" vertical="center" wrapText="1"/>
    </xf>
    <xf numFmtId="0" fontId="3" fillId="2" borderId="15"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13" xfId="0" applyFont="1" applyBorder="1" applyAlignment="1">
      <alignment horizontal="left" vertical="center" wrapText="1"/>
    </xf>
    <xf numFmtId="9" fontId="3" fillId="0" borderId="65" xfId="2" applyFont="1" applyFill="1" applyBorder="1" applyAlignment="1">
      <alignment horizontal="center" vertical="center"/>
    </xf>
    <xf numFmtId="0" fontId="8" fillId="0" borderId="55" xfId="3" applyFont="1" applyBorder="1" applyAlignment="1">
      <alignment horizontal="center" vertical="center" wrapText="1"/>
    </xf>
    <xf numFmtId="9" fontId="8" fillId="0" borderId="45" xfId="4" applyNumberFormat="1" applyFont="1" applyBorder="1" applyAlignment="1">
      <alignment horizontal="center" vertical="center" wrapText="1"/>
    </xf>
    <xf numFmtId="9" fontId="8" fillId="0" borderId="55" xfId="4" applyNumberFormat="1" applyFont="1" applyBorder="1" applyAlignment="1">
      <alignment horizontal="center" vertical="center" wrapText="1"/>
    </xf>
    <xf numFmtId="9" fontId="8" fillId="5" borderId="45" xfId="4" applyNumberFormat="1" applyFont="1" applyFill="1" applyBorder="1" applyAlignment="1">
      <alignment horizontal="center" vertical="center" wrapText="1"/>
    </xf>
    <xf numFmtId="9" fontId="8" fillId="5" borderId="55" xfId="4" applyNumberFormat="1" applyFont="1" applyFill="1" applyBorder="1" applyAlignment="1">
      <alignment horizontal="center" vertical="center" wrapText="1"/>
    </xf>
    <xf numFmtId="0" fontId="3" fillId="2" borderId="13" xfId="3" applyFont="1" applyFill="1" applyBorder="1" applyAlignment="1">
      <alignment horizontal="center" vertical="center"/>
    </xf>
    <xf numFmtId="0" fontId="7" fillId="2" borderId="51"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8" fillId="0" borderId="1"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2" xfId="0" applyFont="1" applyFill="1" applyBorder="1" applyAlignment="1">
      <alignment horizontal="left" vertical="center" wrapText="1"/>
    </xf>
    <xf numFmtId="0" fontId="18" fillId="0" borderId="8" xfId="0" applyFont="1" applyFill="1" applyBorder="1" applyAlignment="1">
      <alignment horizontal="left" vertical="center" wrapText="1"/>
    </xf>
    <xf numFmtId="9" fontId="18" fillId="5" borderId="2" xfId="4" applyNumberFormat="1" applyFont="1" applyFill="1" applyBorder="1" applyAlignment="1">
      <alignment horizontal="center" vertical="center" wrapText="1"/>
    </xf>
    <xf numFmtId="9" fontId="18" fillId="5" borderId="8" xfId="4" applyNumberFormat="1" applyFont="1" applyFill="1" applyBorder="1" applyAlignment="1">
      <alignment horizontal="center" vertical="center" wrapText="1"/>
    </xf>
    <xf numFmtId="9" fontId="18" fillId="5" borderId="3" xfId="4" applyNumberFormat="1" applyFont="1" applyFill="1" applyBorder="1" applyAlignment="1">
      <alignment horizontal="center" vertical="center" wrapText="1"/>
    </xf>
    <xf numFmtId="9" fontId="18" fillId="5" borderId="9" xfId="4" applyNumberFormat="1" applyFont="1" applyFill="1" applyBorder="1" applyAlignment="1">
      <alignment horizontal="center" vertical="center" wrapText="1"/>
    </xf>
    <xf numFmtId="0" fontId="21" fillId="0" borderId="32" xfId="0" applyFont="1" applyBorder="1" applyAlignment="1">
      <alignment horizontal="center" vertical="center"/>
    </xf>
    <xf numFmtId="0" fontId="21" fillId="0" borderId="0" xfId="0" applyFont="1" applyAlignment="1">
      <alignment horizontal="center" vertical="center"/>
    </xf>
    <xf numFmtId="0" fontId="21" fillId="0" borderId="50"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41" xfId="0" applyFont="1" applyBorder="1" applyAlignment="1">
      <alignment horizontal="center" vertical="center"/>
    </xf>
    <xf numFmtId="9" fontId="20" fillId="0" borderId="11" xfId="2" applyFont="1" applyFill="1" applyBorder="1" applyAlignment="1">
      <alignment horizontal="center" vertical="center"/>
    </xf>
    <xf numFmtId="9" fontId="20" fillId="2" borderId="9" xfId="2" applyFont="1" applyFill="1" applyBorder="1" applyAlignment="1">
      <alignment horizontal="center" vertical="center"/>
    </xf>
    <xf numFmtId="9" fontId="20" fillId="0" borderId="14" xfId="2" applyFont="1" applyFill="1" applyBorder="1" applyAlignment="1">
      <alignment horizontal="center" vertical="center"/>
    </xf>
    <xf numFmtId="9" fontId="20" fillId="0" borderId="25" xfId="2" applyFont="1" applyFill="1" applyBorder="1" applyAlignment="1">
      <alignment horizontal="center" vertical="center"/>
    </xf>
    <xf numFmtId="9" fontId="20" fillId="2" borderId="14" xfId="2" applyFont="1" applyFill="1" applyBorder="1" applyAlignment="1">
      <alignment horizontal="center" vertical="center"/>
    </xf>
    <xf numFmtId="9" fontId="20" fillId="2" borderId="25" xfId="2" applyFont="1" applyFill="1" applyBorder="1" applyAlignment="1">
      <alignment horizontal="center" vertical="center"/>
    </xf>
    <xf numFmtId="9" fontId="20" fillId="0" borderId="2" xfId="2" applyFont="1" applyFill="1" applyBorder="1" applyAlignment="1">
      <alignment horizontal="center" vertical="center"/>
    </xf>
    <xf numFmtId="9" fontId="20" fillId="0" borderId="16" xfId="2" applyFont="1" applyFill="1" applyBorder="1" applyAlignment="1">
      <alignment horizontal="center" vertical="center"/>
    </xf>
    <xf numFmtId="9" fontId="20" fillId="2" borderId="3" xfId="2" applyFont="1" applyFill="1" applyBorder="1" applyAlignment="1">
      <alignment horizontal="center" vertical="center"/>
    </xf>
    <xf numFmtId="9" fontId="20" fillId="2" borderId="19" xfId="2" applyFont="1" applyFill="1" applyBorder="1" applyAlignment="1">
      <alignment horizontal="center" vertical="center"/>
    </xf>
    <xf numFmtId="0" fontId="6" fillId="0" borderId="26" xfId="3" applyFont="1" applyBorder="1" applyAlignment="1">
      <alignment horizontal="center" vertical="center" wrapText="1"/>
    </xf>
    <xf numFmtId="9" fontId="20" fillId="0" borderId="23" xfId="2" applyFont="1" applyFill="1" applyBorder="1" applyAlignment="1">
      <alignment horizontal="center" vertical="center"/>
    </xf>
    <xf numFmtId="0" fontId="18" fillId="0" borderId="2"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18" xfId="3" applyFont="1" applyBorder="1" applyAlignment="1">
      <alignment horizontal="center" vertical="center" wrapText="1"/>
    </xf>
    <xf numFmtId="0" fontId="18" fillId="0" borderId="16" xfId="0" applyFont="1" applyFill="1" applyBorder="1" applyAlignment="1">
      <alignment horizontal="left" vertical="center" wrapText="1"/>
    </xf>
    <xf numFmtId="9" fontId="18" fillId="5" borderId="16" xfId="4" applyNumberFormat="1" applyFont="1" applyFill="1" applyBorder="1" applyAlignment="1">
      <alignment horizontal="center" vertical="center" wrapText="1"/>
    </xf>
    <xf numFmtId="0" fontId="18" fillId="0" borderId="16" xfId="3" applyFont="1" applyBorder="1" applyAlignment="1">
      <alignment horizontal="center" vertical="center" wrapText="1"/>
    </xf>
    <xf numFmtId="165" fontId="18" fillId="5" borderId="14" xfId="1" applyNumberFormat="1" applyFont="1" applyFill="1" applyBorder="1" applyAlignment="1">
      <alignment horizontal="center" vertical="center" wrapText="1"/>
    </xf>
    <xf numFmtId="165" fontId="18" fillId="5" borderId="58" xfId="1" applyNumberFormat="1" applyFont="1" applyFill="1" applyBorder="1" applyAlignment="1">
      <alignment horizontal="center" vertical="center" wrapText="1"/>
    </xf>
    <xf numFmtId="165" fontId="18" fillId="5" borderId="70" xfId="1" applyNumberFormat="1" applyFont="1" applyFill="1" applyBorder="1" applyAlignment="1">
      <alignment horizontal="center" vertical="center" wrapText="1"/>
    </xf>
    <xf numFmtId="0" fontId="20" fillId="0" borderId="17" xfId="3" applyFont="1" applyBorder="1" applyAlignment="1">
      <alignment horizontal="center" vertical="center"/>
    </xf>
    <xf numFmtId="0" fontId="20" fillId="0" borderId="15" xfId="3" applyFont="1" applyBorder="1" applyAlignment="1">
      <alignment horizontal="center" vertical="center"/>
    </xf>
    <xf numFmtId="0" fontId="20" fillId="0" borderId="5" xfId="3" applyFont="1" applyBorder="1" applyAlignment="1">
      <alignment horizontal="center" vertical="center"/>
    </xf>
    <xf numFmtId="0" fontId="20" fillId="0" borderId="4" xfId="3" applyFont="1" applyBorder="1" applyAlignment="1">
      <alignment horizontal="center" vertical="center"/>
    </xf>
    <xf numFmtId="9" fontId="20" fillId="2" borderId="2" xfId="2" applyFont="1" applyFill="1" applyBorder="1" applyAlignment="1">
      <alignment horizontal="center" vertical="center"/>
    </xf>
    <xf numFmtId="9" fontId="20" fillId="2" borderId="16" xfId="2" applyFont="1" applyFill="1" applyBorder="1" applyAlignment="1">
      <alignment horizontal="center" vertical="center"/>
    </xf>
    <xf numFmtId="0" fontId="20" fillId="2" borderId="17" xfId="3" applyFont="1" applyFill="1" applyBorder="1" applyAlignment="1">
      <alignment horizontal="center" vertical="center"/>
    </xf>
    <xf numFmtId="0" fontId="20" fillId="2" borderId="15" xfId="3" applyFont="1" applyFill="1" applyBorder="1" applyAlignment="1">
      <alignment horizontal="center" vertical="center"/>
    </xf>
    <xf numFmtId="0" fontId="20" fillId="2" borderId="5" xfId="3" applyFont="1" applyFill="1" applyBorder="1" applyAlignment="1">
      <alignment horizontal="center" vertical="center"/>
    </xf>
    <xf numFmtId="0" fontId="20" fillId="2" borderId="4" xfId="3" applyFont="1" applyFill="1" applyBorder="1" applyAlignment="1">
      <alignment horizontal="center" vertical="center"/>
    </xf>
  </cellXfs>
  <cellStyles count="5">
    <cellStyle name="Moneda" xfId="1" builtinId="4"/>
    <cellStyle name="Normal" xfId="0" builtinId="0"/>
    <cellStyle name="Normal 2" xfId="3"/>
    <cellStyle name="Normal 8" xfId="4"/>
    <cellStyle name="Porcentaje" xfId="2" builtinId="5"/>
  </cellStyles>
  <dxfs count="4016">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ont>
        <b/>
        <i val="0"/>
        <color rgb="FFFF0000"/>
      </font>
    </dxf>
    <dxf>
      <font>
        <b/>
        <i val="0"/>
        <color theme="5" tint="-0.24994659260841701"/>
      </font>
    </dxf>
    <dxf>
      <font>
        <b/>
        <i val="0"/>
        <color theme="9"/>
      </font>
    </dxf>
    <dxf>
      <font>
        <b/>
        <i val="0"/>
        <color rgb="FFFF0000"/>
      </font>
    </dxf>
    <dxf>
      <font>
        <b/>
        <i val="0"/>
        <color theme="5" tint="-0.24994659260841701"/>
      </font>
    </dxf>
    <dxf>
      <font>
        <b/>
        <i val="0"/>
        <color theme="9"/>
      </font>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ont>
        <b/>
        <i val="0"/>
        <color rgb="FFFF0000"/>
      </font>
    </dxf>
    <dxf>
      <font>
        <b/>
        <i val="0"/>
        <color theme="5" tint="-0.24994659260841701"/>
      </font>
    </dxf>
    <dxf>
      <font>
        <b/>
        <i val="0"/>
        <color theme="9"/>
      </font>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ont>
        <b/>
        <i val="0"/>
        <color rgb="FFFF0000"/>
      </font>
    </dxf>
    <dxf>
      <font>
        <b/>
        <i val="0"/>
        <color theme="5" tint="-0.24994659260841701"/>
      </font>
    </dxf>
    <dxf>
      <font>
        <b/>
        <i val="0"/>
        <color theme="9"/>
      </font>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ont>
        <b/>
        <i val="0"/>
        <color rgb="FFFF0000"/>
      </font>
    </dxf>
    <dxf>
      <font>
        <b/>
        <i val="0"/>
        <color theme="5" tint="-0.24994659260841701"/>
      </font>
    </dxf>
    <dxf>
      <font>
        <b/>
        <i val="0"/>
        <color theme="9"/>
      </font>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ont>
        <b/>
        <i val="0"/>
        <color rgb="FFFF0000"/>
      </font>
    </dxf>
    <dxf>
      <font>
        <b/>
        <i val="0"/>
        <color theme="5" tint="-0.24994659260841701"/>
      </font>
    </dxf>
    <dxf>
      <font>
        <b/>
        <i val="0"/>
        <color theme="9"/>
      </font>
    </dxf>
  </dxfs>
  <tableStyles count="0" defaultTableStyle="TableStyleMedium2" defaultPivotStyle="PivotStyleLight16"/>
  <colors>
    <mruColors>
      <color rgb="FFED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913191</xdr:colOff>
      <xdr:row>1</xdr:row>
      <xdr:rowOff>87691</xdr:rowOff>
    </xdr:from>
    <xdr:to>
      <xdr:col>4</xdr:col>
      <xdr:colOff>2266345</xdr:colOff>
      <xdr:row>2</xdr:row>
      <xdr:rowOff>194643</xdr:rowOff>
    </xdr:to>
    <xdr:pic>
      <xdr:nvPicPr>
        <xdr:cNvPr id="2" name="Picture" descr="A description...">
          <a:extLst>
            <a:ext uri="{FF2B5EF4-FFF2-40B4-BE49-F238E27FC236}">
              <a16:creationId xmlns:a16="http://schemas.microsoft.com/office/drawing/2014/main" xmlns="" id="{E340C565-3994-4084-8BB4-EFAC3C9A409A}"/>
            </a:ext>
          </a:extLst>
        </xdr:cNvPr>
        <xdr:cNvPicPr/>
      </xdr:nvPicPr>
      <xdr:blipFill>
        <a:blip xmlns:r="http://schemas.openxmlformats.org/officeDocument/2006/relationships" r:embed="rId1"/>
        <a:srcRect/>
        <a:stretch>
          <a:fillRect/>
        </a:stretch>
      </xdr:blipFill>
      <xdr:spPr bwMode="auto">
        <a:xfrm>
          <a:off x="1569358" y="320524"/>
          <a:ext cx="1353154" cy="4032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796775</xdr:colOff>
      <xdr:row>0</xdr:row>
      <xdr:rowOff>119441</xdr:rowOff>
    </xdr:from>
    <xdr:to>
      <xdr:col>1</xdr:col>
      <xdr:colOff>2149929</xdr:colOff>
      <xdr:row>1</xdr:row>
      <xdr:rowOff>228298</xdr:rowOff>
    </xdr:to>
    <xdr:pic>
      <xdr:nvPicPr>
        <xdr:cNvPr id="2" name="Picture" descr="A description...">
          <a:extLst>
            <a:ext uri="{FF2B5EF4-FFF2-40B4-BE49-F238E27FC236}">
              <a16:creationId xmlns:a16="http://schemas.microsoft.com/office/drawing/2014/main" xmlns="" id="{2782ACB7-F61B-498D-BA37-854DD4D08A8A}"/>
            </a:ext>
          </a:extLst>
        </xdr:cNvPr>
        <xdr:cNvPicPr/>
      </xdr:nvPicPr>
      <xdr:blipFill>
        <a:blip xmlns:r="http://schemas.openxmlformats.org/officeDocument/2006/relationships" r:embed="rId1"/>
        <a:srcRect/>
        <a:stretch>
          <a:fillRect/>
        </a:stretch>
      </xdr:blipFill>
      <xdr:spPr bwMode="auto">
        <a:xfrm>
          <a:off x="1156608" y="119441"/>
          <a:ext cx="1353154" cy="4051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505733</xdr:colOff>
      <xdr:row>0</xdr:row>
      <xdr:rowOff>108857</xdr:rowOff>
    </xdr:from>
    <xdr:to>
      <xdr:col>1</xdr:col>
      <xdr:colOff>1864179</xdr:colOff>
      <xdr:row>1</xdr:row>
      <xdr:rowOff>217714</xdr:rowOff>
    </xdr:to>
    <xdr:pic>
      <xdr:nvPicPr>
        <xdr:cNvPr id="2" name="Picture" descr="A description...">
          <a:extLst>
            <a:ext uri="{FF2B5EF4-FFF2-40B4-BE49-F238E27FC236}">
              <a16:creationId xmlns:a16="http://schemas.microsoft.com/office/drawing/2014/main" xmlns="" id="{46A113EB-5E49-4AB6-9073-A78ED990AF22}"/>
            </a:ext>
          </a:extLst>
        </xdr:cNvPr>
        <xdr:cNvPicPr/>
      </xdr:nvPicPr>
      <xdr:blipFill>
        <a:blip xmlns:r="http://schemas.openxmlformats.org/officeDocument/2006/relationships" r:embed="rId1"/>
        <a:srcRect/>
        <a:stretch>
          <a:fillRect/>
        </a:stretch>
      </xdr:blipFill>
      <xdr:spPr bwMode="auto">
        <a:xfrm>
          <a:off x="870858" y="108857"/>
          <a:ext cx="1358446" cy="4025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1369787</xdr:colOff>
      <xdr:row>0</xdr:row>
      <xdr:rowOff>90714</xdr:rowOff>
    </xdr:from>
    <xdr:to>
      <xdr:col>2</xdr:col>
      <xdr:colOff>331108</xdr:colOff>
      <xdr:row>1</xdr:row>
      <xdr:rowOff>197666</xdr:rowOff>
    </xdr:to>
    <xdr:pic>
      <xdr:nvPicPr>
        <xdr:cNvPr id="2" name="Picture" descr="A description...">
          <a:extLst>
            <a:ext uri="{FF2B5EF4-FFF2-40B4-BE49-F238E27FC236}">
              <a16:creationId xmlns:a16="http://schemas.microsoft.com/office/drawing/2014/main" xmlns="" id="{37DF3832-82F3-4FFB-B931-7A6F85F87832}"/>
            </a:ext>
          </a:extLst>
        </xdr:cNvPr>
        <xdr:cNvPicPr/>
      </xdr:nvPicPr>
      <xdr:blipFill>
        <a:blip xmlns:r="http://schemas.openxmlformats.org/officeDocument/2006/relationships" r:embed="rId1"/>
        <a:srcRect/>
        <a:stretch>
          <a:fillRect/>
        </a:stretch>
      </xdr:blipFill>
      <xdr:spPr bwMode="auto">
        <a:xfrm>
          <a:off x="1732644" y="90714"/>
          <a:ext cx="1356178" cy="39723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917040</xdr:colOff>
      <xdr:row>1</xdr:row>
      <xdr:rowOff>74220</xdr:rowOff>
    </xdr:from>
    <xdr:to>
      <xdr:col>2</xdr:col>
      <xdr:colOff>2268270</xdr:colOff>
      <xdr:row>2</xdr:row>
      <xdr:rowOff>181172</xdr:rowOff>
    </xdr:to>
    <xdr:pic>
      <xdr:nvPicPr>
        <xdr:cNvPr id="2" name="Picture" descr="A description...">
          <a:extLst>
            <a:ext uri="{FF2B5EF4-FFF2-40B4-BE49-F238E27FC236}">
              <a16:creationId xmlns:a16="http://schemas.microsoft.com/office/drawing/2014/main" xmlns="" id="{37DCAD52-BD5F-4D22-AED8-0AB61F7A50AC}"/>
            </a:ext>
          </a:extLst>
        </xdr:cNvPr>
        <xdr:cNvPicPr/>
      </xdr:nvPicPr>
      <xdr:blipFill>
        <a:blip xmlns:r="http://schemas.openxmlformats.org/officeDocument/2006/relationships" r:embed="rId1"/>
        <a:srcRect/>
        <a:stretch>
          <a:fillRect/>
        </a:stretch>
      </xdr:blipFill>
      <xdr:spPr bwMode="auto">
        <a:xfrm>
          <a:off x="2071585" y="305129"/>
          <a:ext cx="1351230" cy="395588"/>
        </a:xfrm>
        <a:prstGeom prst="rect">
          <a:avLst/>
        </a:prstGeom>
        <a:noFill/>
        <a:ln w="9525">
          <a:noFill/>
          <a:miter lim="800000"/>
          <a:headEnd/>
          <a:tailEnd/>
        </a:ln>
      </xdr:spPr>
    </xdr:pic>
    <xdr:clientData/>
  </xdr:twoCellAnchor>
  <xdr:oneCellAnchor>
    <xdr:from>
      <xdr:col>2</xdr:col>
      <xdr:colOff>697676</xdr:colOff>
      <xdr:row>11</xdr:row>
      <xdr:rowOff>247402</xdr:rowOff>
    </xdr:from>
    <xdr:ext cx="1339685" cy="397898"/>
    <xdr:pic>
      <xdr:nvPicPr>
        <xdr:cNvPr id="3" name="Picture" descr="A description...">
          <a:extLst>
            <a:ext uri="{FF2B5EF4-FFF2-40B4-BE49-F238E27FC236}">
              <a16:creationId xmlns:a16="http://schemas.microsoft.com/office/drawing/2014/main" xmlns="" id="{D0A7C350-EF58-4E15-BE82-E0E180E1F07D}"/>
            </a:ext>
          </a:extLst>
        </xdr:cNvPr>
        <xdr:cNvPicPr/>
      </xdr:nvPicPr>
      <xdr:blipFill>
        <a:blip xmlns:r="http://schemas.openxmlformats.org/officeDocument/2006/relationships" r:embed="rId1"/>
        <a:srcRect/>
        <a:stretch>
          <a:fillRect/>
        </a:stretch>
      </xdr:blipFill>
      <xdr:spPr bwMode="auto">
        <a:xfrm>
          <a:off x="1852221" y="3145311"/>
          <a:ext cx="1339685" cy="397898"/>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877914</xdr:colOff>
      <xdr:row>1</xdr:row>
      <xdr:rowOff>66524</xdr:rowOff>
    </xdr:from>
    <xdr:to>
      <xdr:col>4</xdr:col>
      <xdr:colOff>2231069</xdr:colOff>
      <xdr:row>2</xdr:row>
      <xdr:rowOff>175380</xdr:rowOff>
    </xdr:to>
    <xdr:pic>
      <xdr:nvPicPr>
        <xdr:cNvPr id="3" name="Picture" descr="A description...">
          <a:extLst>
            <a:ext uri="{FF2B5EF4-FFF2-40B4-BE49-F238E27FC236}">
              <a16:creationId xmlns:a16="http://schemas.microsoft.com/office/drawing/2014/main" xmlns="" id="{4522D9B2-5AE6-4015-9C6D-8332B4D17D42}"/>
            </a:ext>
          </a:extLst>
        </xdr:cNvPr>
        <xdr:cNvPicPr/>
      </xdr:nvPicPr>
      <xdr:blipFill>
        <a:blip xmlns:r="http://schemas.openxmlformats.org/officeDocument/2006/relationships" r:embed="rId1"/>
        <a:srcRect/>
        <a:stretch>
          <a:fillRect/>
        </a:stretch>
      </xdr:blipFill>
      <xdr:spPr bwMode="auto">
        <a:xfrm>
          <a:off x="1555247" y="299357"/>
          <a:ext cx="1353155" cy="3981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DCF6"/>
  </sheetPr>
  <dimension ref="B1:AX272"/>
  <sheetViews>
    <sheetView tabSelected="1" zoomScale="50" zoomScaleNormal="50" zoomScaleSheetLayoutView="85" workbookViewId="0">
      <pane xSplit="5" ySplit="4" topLeftCell="F226" activePane="bottomRight" state="frozen"/>
      <selection pane="topRight" activeCell="F1" sqref="F1"/>
      <selection pane="bottomLeft" activeCell="A5" sqref="A5"/>
      <selection pane="bottomRight" activeCell="B231" sqref="B231:AU251"/>
    </sheetView>
  </sheetViews>
  <sheetFormatPr baseColWidth="10" defaultColWidth="11.453125" defaultRowHeight="17.5" outlineLevelRow="1" outlineLevelCol="1" x14ac:dyDescent="0.35"/>
  <cols>
    <col min="1" max="1" width="4.1796875" style="1" customWidth="1"/>
    <col min="2" max="2" width="5.1796875" style="1" customWidth="1"/>
    <col min="3" max="3" width="34.26953125" style="24" hidden="1" customWidth="1"/>
    <col min="4" max="4" width="23.7265625" style="24" hidden="1" customWidth="1"/>
    <col min="5" max="5" width="53.54296875" style="109" customWidth="1"/>
    <col min="6" max="6" width="28.26953125" style="25" customWidth="1"/>
    <col min="7" max="7" width="0.1796875" style="25" customWidth="1"/>
    <col min="8" max="8" width="25" style="25" customWidth="1"/>
    <col min="9" max="9" width="9.7265625" style="1" hidden="1" customWidth="1"/>
    <col min="10" max="10" width="8.26953125" style="1" customWidth="1"/>
    <col min="11" max="11" width="6.81640625" style="1" hidden="1" customWidth="1" outlineLevel="1"/>
    <col min="12" max="12" width="9.7265625" style="1" hidden="1" customWidth="1" outlineLevel="1"/>
    <col min="13" max="13" width="12.7265625" style="1" bestFit="1" customWidth="1" collapsed="1"/>
    <col min="14" max="14" width="5.26953125" style="1" hidden="1" customWidth="1" outlineLevel="1"/>
    <col min="15" max="15" width="6.81640625" style="1" hidden="1" customWidth="1" outlineLevel="1"/>
    <col min="16" max="16" width="13.26953125" style="1" bestFit="1" customWidth="1" collapsed="1"/>
    <col min="17" max="18" width="8.81640625" style="1" hidden="1" customWidth="1" outlineLevel="1"/>
    <col min="19" max="19" width="8.26953125" style="1" customWidth="1" collapsed="1"/>
    <col min="20" max="21" width="8.81640625" style="1" hidden="1" customWidth="1" outlineLevel="1"/>
    <col min="22" max="22" width="8.26953125" style="1" customWidth="1" collapsed="1"/>
    <col min="23" max="23" width="8.81640625" style="1" hidden="1" customWidth="1" outlineLevel="1"/>
    <col min="24" max="24" width="11.7265625" style="1" hidden="1" customWidth="1" outlineLevel="1"/>
    <col min="25" max="25" width="8.26953125" style="1" customWidth="1" collapsed="1"/>
    <col min="26" max="27" width="11.7265625" style="1" hidden="1" customWidth="1" outlineLevel="1"/>
    <col min="28" max="28" width="8.26953125" style="1" customWidth="1" collapsed="1"/>
    <col min="29" max="30" width="11.7265625" style="1" hidden="1" customWidth="1" outlineLevel="1"/>
    <col min="31" max="31" width="8.26953125" style="1" customWidth="1" collapsed="1"/>
    <col min="32" max="33" width="11.7265625" style="1" hidden="1" customWidth="1" outlineLevel="1"/>
    <col min="34" max="34" width="8.26953125" style="1" customWidth="1" collapsed="1"/>
    <col min="35" max="36" width="8.81640625" style="1" hidden="1" customWidth="1" outlineLevel="1"/>
    <col min="37" max="37" width="8.26953125" style="1" customWidth="1" collapsed="1"/>
    <col min="38" max="39" width="8.81640625" style="1" hidden="1" customWidth="1" outlineLevel="1"/>
    <col min="40" max="40" width="8.26953125" style="1" customWidth="1" collapsed="1"/>
    <col min="41" max="41" width="6.81640625" style="1" hidden="1" customWidth="1" outlineLevel="1"/>
    <col min="42" max="42" width="8.453125" style="1" hidden="1" customWidth="1" outlineLevel="1"/>
    <col min="43" max="43" width="8.26953125" style="1" customWidth="1" collapsed="1"/>
    <col min="44" max="44" width="6.81640625" style="1" hidden="1" customWidth="1" outlineLevel="1"/>
    <col min="45" max="45" width="8.453125" style="1" hidden="1" customWidth="1" outlineLevel="1"/>
    <col min="46" max="46" width="8.453125" style="1" customWidth="1" collapsed="1"/>
    <col min="47" max="47" width="8.453125" style="1" customWidth="1"/>
    <col min="48" max="48" width="36" style="1" hidden="1" customWidth="1"/>
    <col min="49" max="49" width="11.453125" style="1"/>
    <col min="50" max="50" width="12.1796875" style="1" bestFit="1" customWidth="1"/>
    <col min="51" max="16384" width="11.453125" style="1"/>
  </cols>
  <sheetData>
    <row r="1" spans="2:50" ht="18" thickBot="1" x14ac:dyDescent="0.4"/>
    <row r="2" spans="2:50" ht="23.25" customHeight="1" x14ac:dyDescent="0.35">
      <c r="B2" s="220" t="s">
        <v>216</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2"/>
      <c r="AX2" s="93"/>
    </row>
    <row r="3" spans="2:50" ht="23.25" customHeight="1" thickBot="1" x14ac:dyDescent="0.4">
      <c r="B3" s="223"/>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5"/>
    </row>
    <row r="4" spans="2:50" s="5" customFormat="1" ht="15.65" customHeight="1" thickBot="1" x14ac:dyDescent="0.4">
      <c r="B4" s="57" t="s">
        <v>0</v>
      </c>
      <c r="C4" s="58" t="s">
        <v>1</v>
      </c>
      <c r="D4" s="58" t="s">
        <v>2</v>
      </c>
      <c r="E4" s="128" t="s">
        <v>3</v>
      </c>
      <c r="F4" s="128" t="s">
        <v>4</v>
      </c>
      <c r="G4" s="129" t="s">
        <v>5</v>
      </c>
      <c r="H4" s="129" t="s">
        <v>6</v>
      </c>
      <c r="I4" s="130" t="s">
        <v>7</v>
      </c>
      <c r="J4" s="131" t="s">
        <v>8</v>
      </c>
      <c r="K4" s="132" t="s">
        <v>9</v>
      </c>
      <c r="L4" s="132" t="s">
        <v>10</v>
      </c>
      <c r="M4" s="131" t="s">
        <v>11</v>
      </c>
      <c r="N4" s="132" t="s">
        <v>9</v>
      </c>
      <c r="O4" s="132" t="s">
        <v>10</v>
      </c>
      <c r="P4" s="131" t="s">
        <v>12</v>
      </c>
      <c r="Q4" s="132" t="s">
        <v>9</v>
      </c>
      <c r="R4" s="132" t="s">
        <v>10</v>
      </c>
      <c r="S4" s="131" t="s">
        <v>13</v>
      </c>
      <c r="T4" s="132" t="s">
        <v>9</v>
      </c>
      <c r="U4" s="132" t="s">
        <v>10</v>
      </c>
      <c r="V4" s="131" t="s">
        <v>14</v>
      </c>
      <c r="W4" s="132" t="s">
        <v>9</v>
      </c>
      <c r="X4" s="132" t="s">
        <v>10</v>
      </c>
      <c r="Y4" s="131" t="s">
        <v>15</v>
      </c>
      <c r="Z4" s="132" t="s">
        <v>9</v>
      </c>
      <c r="AA4" s="132" t="s">
        <v>10</v>
      </c>
      <c r="AB4" s="133" t="s">
        <v>16</v>
      </c>
      <c r="AC4" s="132" t="s">
        <v>9</v>
      </c>
      <c r="AD4" s="132" t="s">
        <v>10</v>
      </c>
      <c r="AE4" s="131" t="s">
        <v>17</v>
      </c>
      <c r="AF4" s="132" t="s">
        <v>9</v>
      </c>
      <c r="AG4" s="132" t="s">
        <v>10</v>
      </c>
      <c r="AH4" s="131" t="s">
        <v>18</v>
      </c>
      <c r="AI4" s="132" t="s">
        <v>9</v>
      </c>
      <c r="AJ4" s="132" t="s">
        <v>10</v>
      </c>
      <c r="AK4" s="131" t="s">
        <v>19</v>
      </c>
      <c r="AL4" s="132" t="s">
        <v>9</v>
      </c>
      <c r="AM4" s="132" t="s">
        <v>10</v>
      </c>
      <c r="AN4" s="131" t="s">
        <v>20</v>
      </c>
      <c r="AO4" s="132" t="s">
        <v>9</v>
      </c>
      <c r="AP4" s="132" t="s">
        <v>10</v>
      </c>
      <c r="AQ4" s="131" t="s">
        <v>21</v>
      </c>
      <c r="AR4" s="132" t="s">
        <v>9</v>
      </c>
      <c r="AS4" s="134" t="s">
        <v>10</v>
      </c>
      <c r="AT4" s="226" t="s">
        <v>22</v>
      </c>
      <c r="AU4" s="227"/>
      <c r="AV4" s="86" t="s">
        <v>23</v>
      </c>
    </row>
    <row r="5" spans="2:50" ht="15.75" customHeight="1" x14ac:dyDescent="0.35">
      <c r="B5" s="228">
        <v>1</v>
      </c>
      <c r="C5" s="230" t="s">
        <v>24</v>
      </c>
      <c r="D5" s="230" t="s">
        <v>25</v>
      </c>
      <c r="E5" s="187" t="s">
        <v>26</v>
      </c>
      <c r="F5" s="188" t="s">
        <v>27</v>
      </c>
      <c r="G5" s="233" t="s">
        <v>28</v>
      </c>
      <c r="H5" s="235" t="s">
        <v>29</v>
      </c>
      <c r="I5" s="6" t="s">
        <v>10</v>
      </c>
      <c r="J5" s="11"/>
      <c r="K5" s="7">
        <f t="shared" ref="K5:K68" si="0">+COUNTA(J5:J5)</f>
        <v>0</v>
      </c>
      <c r="L5" s="219" t="str">
        <f>IFERROR(K6/K5,"")</f>
        <v/>
      </c>
      <c r="M5" s="117"/>
      <c r="N5" s="117">
        <f t="shared" ref="N5:N68" si="1">+COUNTA(M5:M5)</f>
        <v>0</v>
      </c>
      <c r="O5" s="249" t="str">
        <f>IFERROR(N6/N5,"")</f>
        <v/>
      </c>
      <c r="P5" s="117"/>
      <c r="Q5" s="7">
        <f t="shared" ref="Q5:Q68" si="2">+COUNTA(P5:P5)</f>
        <v>0</v>
      </c>
      <c r="R5" s="219" t="str">
        <f>IFERROR(Q6/Q5,"")</f>
        <v/>
      </c>
      <c r="S5" s="8"/>
      <c r="T5" s="8">
        <f t="shared" ref="T5:T68" si="3">+COUNTA(S5:S5)</f>
        <v>0</v>
      </c>
      <c r="U5" s="218" t="str">
        <f>IFERROR(T6/T5,"")</f>
        <v/>
      </c>
      <c r="V5" s="117"/>
      <c r="W5" s="7">
        <f t="shared" ref="W5:W68" si="4">+COUNTA(V5:V5)</f>
        <v>0</v>
      </c>
      <c r="X5" s="219" t="str">
        <f>IFERROR(W6/W5,"")</f>
        <v/>
      </c>
      <c r="Y5" s="8"/>
      <c r="Z5" s="8">
        <f t="shared" ref="Z5:Z68" si="5">+COUNTA(Y5:Y5)</f>
        <v>0</v>
      </c>
      <c r="AA5" s="218" t="str">
        <f>IFERROR(Z6/Z5,"")</f>
        <v/>
      </c>
      <c r="AB5" s="117"/>
      <c r="AC5" s="7">
        <f t="shared" ref="AC5:AC68" si="6">+COUNTA(AB5:AB5)</f>
        <v>0</v>
      </c>
      <c r="AD5" s="219" t="str">
        <f>IFERROR(AC6/AC5,"")</f>
        <v/>
      </c>
      <c r="AE5" s="8"/>
      <c r="AF5" s="8">
        <f t="shared" ref="AF5:AF68" si="7">+COUNTA(AE5:AE5)</f>
        <v>0</v>
      </c>
      <c r="AG5" s="218" t="str">
        <f>IFERROR(AF6/AF5,"")</f>
        <v/>
      </c>
      <c r="AH5" s="117"/>
      <c r="AI5" s="7">
        <f t="shared" ref="AI5:AI68" si="8">+COUNTA(AH5:AH5)</f>
        <v>0</v>
      </c>
      <c r="AJ5" s="219" t="str">
        <f>IFERROR(AI6/AI5,"")</f>
        <v/>
      </c>
      <c r="AK5" s="8"/>
      <c r="AL5" s="8">
        <f t="shared" ref="AL5:AL68" si="9">+COUNTA(AK5:AK5)</f>
        <v>0</v>
      </c>
      <c r="AM5" s="218" t="str">
        <f>IFERROR(AL6/AL5,"")</f>
        <v/>
      </c>
      <c r="AN5" s="117"/>
      <c r="AO5" s="7">
        <f t="shared" ref="AO5:AO68" si="10">+COUNTA(AN5:AN5)</f>
        <v>0</v>
      </c>
      <c r="AP5" s="219" t="str">
        <f>IFERROR(AO6/AO5,"")</f>
        <v/>
      </c>
      <c r="AQ5" s="7" t="s">
        <v>10</v>
      </c>
      <c r="AR5" s="8">
        <f t="shared" ref="AR5:AR68" si="11">+COUNTA(AQ5:AQ5)</f>
        <v>1</v>
      </c>
      <c r="AS5" s="246">
        <f>IFERROR(AR6/AR5,"")</f>
        <v>0</v>
      </c>
      <c r="AT5" s="9">
        <f t="shared" ref="AT5:AT68" si="12">+SUM(K5,N5,Q5,T5,W5,Z5,AC5,AF5,AI5,AL5,AO5,AR5)</f>
        <v>1</v>
      </c>
      <c r="AU5" s="247">
        <f>IFERROR(AT6/AT5,"")</f>
        <v>0</v>
      </c>
      <c r="AV5" s="244"/>
    </row>
    <row r="6" spans="2:50" ht="15.75" customHeight="1" thickBot="1" x14ac:dyDescent="0.4">
      <c r="B6" s="229"/>
      <c r="C6" s="231"/>
      <c r="D6" s="231"/>
      <c r="E6" s="187"/>
      <c r="F6" s="188"/>
      <c r="G6" s="234"/>
      <c r="H6" s="236"/>
      <c r="I6" s="10" t="s">
        <v>30</v>
      </c>
      <c r="J6" s="118"/>
      <c r="K6" s="11">
        <f t="shared" si="0"/>
        <v>0</v>
      </c>
      <c r="L6" s="216"/>
      <c r="M6" s="118"/>
      <c r="N6" s="118">
        <f t="shared" si="1"/>
        <v>0</v>
      </c>
      <c r="O6" s="243"/>
      <c r="P6" s="118"/>
      <c r="Q6" s="11">
        <f t="shared" si="2"/>
        <v>0</v>
      </c>
      <c r="R6" s="216"/>
      <c r="S6" s="12"/>
      <c r="T6" s="12">
        <f t="shared" si="3"/>
        <v>0</v>
      </c>
      <c r="U6" s="214"/>
      <c r="V6" s="118"/>
      <c r="W6" s="11">
        <f t="shared" si="4"/>
        <v>0</v>
      </c>
      <c r="X6" s="216"/>
      <c r="Y6" s="12"/>
      <c r="Z6" s="12">
        <f t="shared" si="5"/>
        <v>0</v>
      </c>
      <c r="AA6" s="214"/>
      <c r="AB6" s="118"/>
      <c r="AC6" s="11">
        <f t="shared" si="6"/>
        <v>0</v>
      </c>
      <c r="AD6" s="216"/>
      <c r="AE6" s="12"/>
      <c r="AF6" s="12">
        <f t="shared" si="7"/>
        <v>0</v>
      </c>
      <c r="AG6" s="214"/>
      <c r="AH6" s="118"/>
      <c r="AI6" s="11">
        <f t="shared" si="8"/>
        <v>0</v>
      </c>
      <c r="AJ6" s="216"/>
      <c r="AK6" s="12"/>
      <c r="AL6" s="12">
        <f t="shared" si="9"/>
        <v>0</v>
      </c>
      <c r="AM6" s="214"/>
      <c r="AN6" s="118"/>
      <c r="AO6" s="11">
        <f t="shared" si="10"/>
        <v>0</v>
      </c>
      <c r="AP6" s="216"/>
      <c r="AQ6" s="12"/>
      <c r="AR6" s="12">
        <f t="shared" si="11"/>
        <v>0</v>
      </c>
      <c r="AS6" s="237"/>
      <c r="AT6" s="14">
        <f t="shared" si="12"/>
        <v>0</v>
      </c>
      <c r="AU6" s="238"/>
      <c r="AV6" s="245"/>
    </row>
    <row r="7" spans="2:50" ht="15.65" customHeight="1" x14ac:dyDescent="0.35">
      <c r="B7" s="228">
        <f>B5+1</f>
        <v>2</v>
      </c>
      <c r="C7" s="231"/>
      <c r="D7" s="231"/>
      <c r="E7" s="187" t="s">
        <v>31</v>
      </c>
      <c r="F7" s="188" t="s">
        <v>27</v>
      </c>
      <c r="G7" s="239" t="s">
        <v>28</v>
      </c>
      <c r="H7" s="241" t="s">
        <v>29</v>
      </c>
      <c r="I7" s="15" t="s">
        <v>10</v>
      </c>
      <c r="J7" s="118"/>
      <c r="K7" s="11">
        <f t="shared" si="0"/>
        <v>0</v>
      </c>
      <c r="L7" s="216" t="str">
        <f>IFERROR(K8/K7,"")</f>
        <v/>
      </c>
      <c r="M7" s="118" t="s">
        <v>10</v>
      </c>
      <c r="N7" s="118">
        <f t="shared" si="1"/>
        <v>1</v>
      </c>
      <c r="O7" s="243">
        <f>IFERROR(N8/N7,"")</f>
        <v>0</v>
      </c>
      <c r="P7" s="118"/>
      <c r="Q7" s="11">
        <f t="shared" si="2"/>
        <v>0</v>
      </c>
      <c r="R7" s="216" t="str">
        <f>IFERROR(Q8/Q7,"")</f>
        <v/>
      </c>
      <c r="S7" s="12"/>
      <c r="T7" s="12">
        <f t="shared" si="3"/>
        <v>0</v>
      </c>
      <c r="U7" s="214" t="str">
        <f>IFERROR(T8/T7,"")</f>
        <v/>
      </c>
      <c r="V7" s="11"/>
      <c r="W7" s="11">
        <f t="shared" si="4"/>
        <v>0</v>
      </c>
      <c r="X7" s="216" t="str">
        <f>IFERROR(W8/W7,"")</f>
        <v/>
      </c>
      <c r="Y7" s="12"/>
      <c r="Z7" s="12">
        <f t="shared" si="5"/>
        <v>0</v>
      </c>
      <c r="AA7" s="214" t="str">
        <f>IFERROR(Z8/Z7,"")</f>
        <v/>
      </c>
      <c r="AB7" s="118"/>
      <c r="AC7" s="11">
        <f t="shared" si="6"/>
        <v>0</v>
      </c>
      <c r="AD7" s="216" t="str">
        <f>IFERROR(AC8/AC7,"")</f>
        <v/>
      </c>
      <c r="AE7" s="12"/>
      <c r="AF7" s="12">
        <f t="shared" si="7"/>
        <v>0</v>
      </c>
      <c r="AG7" s="214" t="str">
        <f>IFERROR(AF8/AF7,"")</f>
        <v/>
      </c>
      <c r="AH7" s="118"/>
      <c r="AI7" s="11">
        <f t="shared" si="8"/>
        <v>0</v>
      </c>
      <c r="AJ7" s="216" t="str">
        <f>IFERROR(AI8/AI7,"")</f>
        <v/>
      </c>
      <c r="AK7" s="12"/>
      <c r="AL7" s="12">
        <f t="shared" si="9"/>
        <v>0</v>
      </c>
      <c r="AM7" s="214" t="str">
        <f>IFERROR(AL8/AL7,"")</f>
        <v/>
      </c>
      <c r="AN7" s="118"/>
      <c r="AO7" s="11">
        <f t="shared" si="10"/>
        <v>0</v>
      </c>
      <c r="AP7" s="216" t="str">
        <f>IFERROR(AO8/AO7,"")</f>
        <v/>
      </c>
      <c r="AQ7" s="12"/>
      <c r="AR7" s="12">
        <f t="shared" si="11"/>
        <v>0</v>
      </c>
      <c r="AS7" s="237" t="str">
        <f>IFERROR(AR8/AR7,"")</f>
        <v/>
      </c>
      <c r="AT7" s="14">
        <f t="shared" si="12"/>
        <v>1</v>
      </c>
      <c r="AU7" s="238">
        <f>IFERROR(AT8/AT7,"")</f>
        <v>0</v>
      </c>
      <c r="AV7" s="248"/>
    </row>
    <row r="8" spans="2:50" ht="20.5" customHeight="1" thickBot="1" x14ac:dyDescent="0.4">
      <c r="B8" s="229"/>
      <c r="C8" s="231"/>
      <c r="D8" s="231"/>
      <c r="E8" s="187"/>
      <c r="F8" s="188"/>
      <c r="G8" s="240"/>
      <c r="H8" s="242"/>
      <c r="I8" s="10" t="s">
        <v>30</v>
      </c>
      <c r="J8" s="118"/>
      <c r="K8" s="11">
        <f t="shared" si="0"/>
        <v>0</v>
      </c>
      <c r="L8" s="216"/>
      <c r="M8" s="118"/>
      <c r="N8" s="118">
        <f t="shared" si="1"/>
        <v>0</v>
      </c>
      <c r="O8" s="243"/>
      <c r="P8" s="118"/>
      <c r="Q8" s="11">
        <f t="shared" si="2"/>
        <v>0</v>
      </c>
      <c r="R8" s="216"/>
      <c r="S8" s="12"/>
      <c r="T8" s="12">
        <f t="shared" si="3"/>
        <v>0</v>
      </c>
      <c r="U8" s="214"/>
      <c r="V8" s="118"/>
      <c r="W8" s="11">
        <f t="shared" si="4"/>
        <v>0</v>
      </c>
      <c r="X8" s="216"/>
      <c r="Y8" s="12"/>
      <c r="Z8" s="12">
        <f t="shared" si="5"/>
        <v>0</v>
      </c>
      <c r="AA8" s="214"/>
      <c r="AB8" s="118"/>
      <c r="AC8" s="11">
        <f t="shared" si="6"/>
        <v>0</v>
      </c>
      <c r="AD8" s="216"/>
      <c r="AE8" s="12"/>
      <c r="AF8" s="12">
        <f t="shared" si="7"/>
        <v>0</v>
      </c>
      <c r="AG8" s="214"/>
      <c r="AH8" s="118"/>
      <c r="AI8" s="11">
        <f t="shared" si="8"/>
        <v>0</v>
      </c>
      <c r="AJ8" s="216"/>
      <c r="AK8" s="12"/>
      <c r="AL8" s="12">
        <f t="shared" si="9"/>
        <v>0</v>
      </c>
      <c r="AM8" s="214"/>
      <c r="AN8" s="118"/>
      <c r="AO8" s="11">
        <f t="shared" si="10"/>
        <v>0</v>
      </c>
      <c r="AP8" s="216"/>
      <c r="AQ8" s="12"/>
      <c r="AR8" s="12">
        <f t="shared" si="11"/>
        <v>0</v>
      </c>
      <c r="AS8" s="237"/>
      <c r="AT8" s="14">
        <f t="shared" si="12"/>
        <v>0</v>
      </c>
      <c r="AU8" s="238"/>
      <c r="AV8" s="248"/>
    </row>
    <row r="9" spans="2:50" ht="15.75" customHeight="1" x14ac:dyDescent="0.35">
      <c r="B9" s="228">
        <f t="shared" ref="B9" si="13">B7+1</f>
        <v>3</v>
      </c>
      <c r="C9" s="231"/>
      <c r="D9" s="231"/>
      <c r="E9" s="187" t="s">
        <v>32</v>
      </c>
      <c r="F9" s="188" t="s">
        <v>33</v>
      </c>
      <c r="G9" s="239" t="s">
        <v>28</v>
      </c>
      <c r="H9" s="241" t="s">
        <v>29</v>
      </c>
      <c r="I9" s="15" t="s">
        <v>10</v>
      </c>
      <c r="J9" s="118"/>
      <c r="K9" s="11">
        <f t="shared" si="0"/>
        <v>0</v>
      </c>
      <c r="L9" s="216" t="str">
        <f>IFERROR(K10/K9,"")</f>
        <v/>
      </c>
      <c r="M9" s="118"/>
      <c r="N9" s="118">
        <f t="shared" si="1"/>
        <v>0</v>
      </c>
      <c r="O9" s="243" t="str">
        <f>IFERROR(N10/N9,"")</f>
        <v/>
      </c>
      <c r="P9" s="118" t="s">
        <v>10</v>
      </c>
      <c r="Q9" s="11">
        <f t="shared" si="2"/>
        <v>1</v>
      </c>
      <c r="R9" s="216">
        <f>IFERROR(Q10/Q9,"")</f>
        <v>0</v>
      </c>
      <c r="S9" s="12"/>
      <c r="T9" s="12">
        <f t="shared" si="3"/>
        <v>0</v>
      </c>
      <c r="U9" s="214" t="str">
        <f>IFERROR(T10/T9,"")</f>
        <v/>
      </c>
      <c r="V9" s="118"/>
      <c r="W9" s="11">
        <f t="shared" si="4"/>
        <v>0</v>
      </c>
      <c r="X9" s="216" t="str">
        <f>IFERROR(W10/W9,"")</f>
        <v/>
      </c>
      <c r="Y9" s="12"/>
      <c r="Z9" s="12">
        <f t="shared" si="5"/>
        <v>0</v>
      </c>
      <c r="AA9" s="214" t="str">
        <f>IFERROR(Z10/Z9,"")</f>
        <v/>
      </c>
      <c r="AB9" s="118"/>
      <c r="AC9" s="11">
        <f t="shared" si="6"/>
        <v>0</v>
      </c>
      <c r="AD9" s="216" t="str">
        <f>IFERROR(AC10/AC9,"")</f>
        <v/>
      </c>
      <c r="AE9" s="12" t="s">
        <v>10</v>
      </c>
      <c r="AF9" s="12">
        <f t="shared" si="7"/>
        <v>1</v>
      </c>
      <c r="AG9" s="214">
        <f>IFERROR(AF10/AF9,"")</f>
        <v>0</v>
      </c>
      <c r="AH9" s="118"/>
      <c r="AI9" s="11">
        <f t="shared" si="8"/>
        <v>0</v>
      </c>
      <c r="AJ9" s="216" t="str">
        <f>IFERROR(AI10/AI9,"")</f>
        <v/>
      </c>
      <c r="AK9" s="12"/>
      <c r="AL9" s="12">
        <f t="shared" si="9"/>
        <v>0</v>
      </c>
      <c r="AM9" s="214" t="str">
        <f>IFERROR(AL10/AL9,"")</f>
        <v/>
      </c>
      <c r="AN9" s="11"/>
      <c r="AO9" s="11">
        <f t="shared" si="10"/>
        <v>0</v>
      </c>
      <c r="AP9" s="216" t="str">
        <f>IFERROR(AO10/AO9,"")</f>
        <v/>
      </c>
      <c r="AQ9" s="12"/>
      <c r="AR9" s="12">
        <f t="shared" si="11"/>
        <v>0</v>
      </c>
      <c r="AS9" s="237" t="str">
        <f>IFERROR(AR10/AR9,"")</f>
        <v/>
      </c>
      <c r="AT9" s="14">
        <f t="shared" si="12"/>
        <v>2</v>
      </c>
      <c r="AU9" s="238">
        <f>IFERROR(AT10/AT9,"")</f>
        <v>0</v>
      </c>
      <c r="AV9" s="248"/>
    </row>
    <row r="10" spans="2:50" ht="28" customHeight="1" thickBot="1" x14ac:dyDescent="0.4">
      <c r="B10" s="229"/>
      <c r="C10" s="231"/>
      <c r="D10" s="231"/>
      <c r="E10" s="187"/>
      <c r="F10" s="188"/>
      <c r="G10" s="240"/>
      <c r="H10" s="242"/>
      <c r="I10" s="10" t="s">
        <v>30</v>
      </c>
      <c r="J10" s="118"/>
      <c r="K10" s="11">
        <f t="shared" si="0"/>
        <v>0</v>
      </c>
      <c r="L10" s="216"/>
      <c r="M10" s="118"/>
      <c r="N10" s="118">
        <f t="shared" si="1"/>
        <v>0</v>
      </c>
      <c r="O10" s="243"/>
      <c r="P10" s="118"/>
      <c r="Q10" s="11">
        <f t="shared" si="2"/>
        <v>0</v>
      </c>
      <c r="R10" s="216"/>
      <c r="S10" s="12"/>
      <c r="T10" s="12">
        <f t="shared" si="3"/>
        <v>0</v>
      </c>
      <c r="U10" s="214"/>
      <c r="V10" s="118"/>
      <c r="W10" s="11">
        <f t="shared" si="4"/>
        <v>0</v>
      </c>
      <c r="X10" s="216"/>
      <c r="Y10" s="12"/>
      <c r="Z10" s="12">
        <f t="shared" si="5"/>
        <v>0</v>
      </c>
      <c r="AA10" s="214"/>
      <c r="AB10" s="118"/>
      <c r="AC10" s="11">
        <f t="shared" si="6"/>
        <v>0</v>
      </c>
      <c r="AD10" s="216"/>
      <c r="AE10" s="12"/>
      <c r="AF10" s="12">
        <f t="shared" si="7"/>
        <v>0</v>
      </c>
      <c r="AG10" s="214"/>
      <c r="AH10" s="118"/>
      <c r="AI10" s="11">
        <f t="shared" si="8"/>
        <v>0</v>
      </c>
      <c r="AJ10" s="216"/>
      <c r="AK10" s="12"/>
      <c r="AL10" s="12">
        <f t="shared" si="9"/>
        <v>0</v>
      </c>
      <c r="AM10" s="214"/>
      <c r="AN10" s="118"/>
      <c r="AO10" s="11">
        <f t="shared" si="10"/>
        <v>0</v>
      </c>
      <c r="AP10" s="216"/>
      <c r="AQ10" s="30"/>
      <c r="AR10" s="12">
        <f t="shared" si="11"/>
        <v>0</v>
      </c>
      <c r="AS10" s="237"/>
      <c r="AT10" s="14">
        <f t="shared" si="12"/>
        <v>0</v>
      </c>
      <c r="AU10" s="238"/>
      <c r="AV10" s="248"/>
    </row>
    <row r="11" spans="2:50" ht="15.65" customHeight="1" x14ac:dyDescent="0.35">
      <c r="B11" s="228">
        <f t="shared" ref="B11" si="14">B9+1</f>
        <v>4</v>
      </c>
      <c r="C11" s="231"/>
      <c r="D11" s="231"/>
      <c r="E11" s="187" t="s">
        <v>34</v>
      </c>
      <c r="F11" s="188" t="s">
        <v>27</v>
      </c>
      <c r="G11" s="239" t="s">
        <v>28</v>
      </c>
      <c r="H11" s="241" t="s">
        <v>29</v>
      </c>
      <c r="I11" s="15" t="s">
        <v>10</v>
      </c>
      <c r="J11" s="118"/>
      <c r="K11" s="11">
        <f t="shared" si="0"/>
        <v>0</v>
      </c>
      <c r="L11" s="216" t="str">
        <f>IFERROR(K12/K11,"")</f>
        <v/>
      </c>
      <c r="M11" s="118" t="s">
        <v>10</v>
      </c>
      <c r="N11" s="118">
        <f t="shared" si="1"/>
        <v>1</v>
      </c>
      <c r="O11" s="243">
        <f>IFERROR(N12/N11,"")</f>
        <v>0</v>
      </c>
      <c r="P11" s="118"/>
      <c r="Q11" s="11">
        <f t="shared" si="2"/>
        <v>0</v>
      </c>
      <c r="R11" s="216" t="str">
        <f>IFERROR(Q12/Q11,"")</f>
        <v/>
      </c>
      <c r="S11" s="12"/>
      <c r="T11" s="12">
        <f t="shared" si="3"/>
        <v>0</v>
      </c>
      <c r="U11" s="214" t="str">
        <f>IFERROR(T12/T11,"")</f>
        <v/>
      </c>
      <c r="V11" s="118"/>
      <c r="W11" s="11">
        <f t="shared" si="4"/>
        <v>0</v>
      </c>
      <c r="X11" s="216" t="str">
        <f>IFERROR(W12/W11,"")</f>
        <v/>
      </c>
      <c r="Y11" s="30"/>
      <c r="Z11" s="12">
        <f t="shared" si="5"/>
        <v>0</v>
      </c>
      <c r="AA11" s="214" t="str">
        <f>IFERROR(Z12/Z11,"")</f>
        <v/>
      </c>
      <c r="AB11" s="118"/>
      <c r="AC11" s="11">
        <f t="shared" si="6"/>
        <v>0</v>
      </c>
      <c r="AD11" s="216" t="str">
        <f>IFERROR(AC12/AC11,"")</f>
        <v/>
      </c>
      <c r="AE11" s="12" t="s">
        <v>10</v>
      </c>
      <c r="AF11" s="12">
        <f t="shared" si="7"/>
        <v>1</v>
      </c>
      <c r="AG11" s="214">
        <f>IFERROR(AF12/AF11,"")</f>
        <v>0</v>
      </c>
      <c r="AH11" s="118"/>
      <c r="AI11" s="11">
        <f t="shared" si="8"/>
        <v>0</v>
      </c>
      <c r="AJ11" s="216" t="str">
        <f>IFERROR(AI12/AI11,"")</f>
        <v/>
      </c>
      <c r="AK11" s="12"/>
      <c r="AL11" s="12">
        <f t="shared" si="9"/>
        <v>0</v>
      </c>
      <c r="AM11" s="214" t="str">
        <f>IFERROR(AL12/AL11,"")</f>
        <v/>
      </c>
      <c r="AN11" s="118"/>
      <c r="AO11" s="11">
        <f t="shared" si="10"/>
        <v>0</v>
      </c>
      <c r="AP11" s="216" t="str">
        <f>IFERROR(AO12/AO11,"")</f>
        <v/>
      </c>
      <c r="AQ11" s="118"/>
      <c r="AR11" s="12">
        <f t="shared" si="11"/>
        <v>0</v>
      </c>
      <c r="AS11" s="237" t="str">
        <f>IFERROR(AR12/AR11,"")</f>
        <v/>
      </c>
      <c r="AT11" s="14">
        <f t="shared" si="12"/>
        <v>2</v>
      </c>
      <c r="AU11" s="238">
        <f>IFERROR(AT12/AT11,"")</f>
        <v>0</v>
      </c>
      <c r="AV11" s="248"/>
    </row>
    <row r="12" spans="2:50" ht="27" customHeight="1" thickBot="1" x14ac:dyDescent="0.4">
      <c r="B12" s="229"/>
      <c r="C12" s="231"/>
      <c r="D12" s="231"/>
      <c r="E12" s="187"/>
      <c r="F12" s="188"/>
      <c r="G12" s="240"/>
      <c r="H12" s="242"/>
      <c r="I12" s="10" t="s">
        <v>30</v>
      </c>
      <c r="J12" s="118"/>
      <c r="K12" s="11">
        <f t="shared" si="0"/>
        <v>0</v>
      </c>
      <c r="L12" s="216"/>
      <c r="M12" s="118"/>
      <c r="N12" s="118">
        <f t="shared" si="1"/>
        <v>0</v>
      </c>
      <c r="O12" s="243"/>
      <c r="P12" s="118"/>
      <c r="Q12" s="11">
        <f t="shared" si="2"/>
        <v>0</v>
      </c>
      <c r="R12" s="216"/>
      <c r="S12" s="12"/>
      <c r="T12" s="12">
        <f t="shared" si="3"/>
        <v>0</v>
      </c>
      <c r="U12" s="214"/>
      <c r="V12" s="118"/>
      <c r="W12" s="11">
        <f t="shared" si="4"/>
        <v>0</v>
      </c>
      <c r="X12" s="216"/>
      <c r="Y12" s="12"/>
      <c r="Z12" s="12">
        <f t="shared" si="5"/>
        <v>0</v>
      </c>
      <c r="AA12" s="214"/>
      <c r="AB12" s="118"/>
      <c r="AC12" s="11">
        <f t="shared" si="6"/>
        <v>0</v>
      </c>
      <c r="AD12" s="216"/>
      <c r="AE12" s="12"/>
      <c r="AF12" s="12">
        <f t="shared" si="7"/>
        <v>0</v>
      </c>
      <c r="AG12" s="214"/>
      <c r="AH12" s="118"/>
      <c r="AI12" s="11">
        <f t="shared" si="8"/>
        <v>0</v>
      </c>
      <c r="AJ12" s="216"/>
      <c r="AK12" s="12"/>
      <c r="AL12" s="12">
        <f t="shared" si="9"/>
        <v>0</v>
      </c>
      <c r="AM12" s="214"/>
      <c r="AN12" s="118"/>
      <c r="AO12" s="11">
        <f t="shared" si="10"/>
        <v>0</v>
      </c>
      <c r="AP12" s="216"/>
      <c r="AQ12" s="12"/>
      <c r="AR12" s="12">
        <f t="shared" si="11"/>
        <v>0</v>
      </c>
      <c r="AS12" s="237"/>
      <c r="AT12" s="14">
        <f t="shared" si="12"/>
        <v>0</v>
      </c>
      <c r="AU12" s="238"/>
      <c r="AV12" s="248"/>
    </row>
    <row r="13" spans="2:50" ht="15.65" customHeight="1" x14ac:dyDescent="0.35">
      <c r="B13" s="228">
        <f t="shared" ref="B13" si="15">B11+1</f>
        <v>5</v>
      </c>
      <c r="C13" s="231"/>
      <c r="D13" s="231"/>
      <c r="E13" s="187" t="s">
        <v>35</v>
      </c>
      <c r="F13" s="188" t="s">
        <v>27</v>
      </c>
      <c r="G13" s="239" t="s">
        <v>28</v>
      </c>
      <c r="H13" s="241" t="s">
        <v>29</v>
      </c>
      <c r="I13" s="15" t="s">
        <v>10</v>
      </c>
      <c r="J13" s="118" t="s">
        <v>10</v>
      </c>
      <c r="K13" s="11">
        <f t="shared" si="0"/>
        <v>1</v>
      </c>
      <c r="L13" s="216">
        <f>IFERROR(K14/K13,"")</f>
        <v>0</v>
      </c>
      <c r="M13" s="12" t="s">
        <v>10</v>
      </c>
      <c r="N13" s="12">
        <f t="shared" si="1"/>
        <v>1</v>
      </c>
      <c r="O13" s="214">
        <f>IFERROR(N14/N13,"")</f>
        <v>0</v>
      </c>
      <c r="P13" s="11" t="s">
        <v>10</v>
      </c>
      <c r="Q13" s="11">
        <f t="shared" si="2"/>
        <v>1</v>
      </c>
      <c r="R13" s="216">
        <f>IFERROR(Q14/Q13,"")</f>
        <v>0</v>
      </c>
      <c r="S13" s="12" t="s">
        <v>10</v>
      </c>
      <c r="T13" s="12">
        <f t="shared" si="3"/>
        <v>1</v>
      </c>
      <c r="U13" s="214">
        <f>IFERROR(T14/T13,"")</f>
        <v>0</v>
      </c>
      <c r="V13" s="11" t="s">
        <v>10</v>
      </c>
      <c r="W13" s="11">
        <f t="shared" si="4"/>
        <v>1</v>
      </c>
      <c r="X13" s="216">
        <f>IFERROR(W14/W13,"")</f>
        <v>0</v>
      </c>
      <c r="Y13" s="12" t="s">
        <v>10</v>
      </c>
      <c r="Z13" s="12">
        <f t="shared" si="5"/>
        <v>1</v>
      </c>
      <c r="AA13" s="214">
        <f>IFERROR(Z14/Z13,"")</f>
        <v>0</v>
      </c>
      <c r="AB13" s="11" t="s">
        <v>10</v>
      </c>
      <c r="AC13" s="11">
        <f t="shared" si="6"/>
        <v>1</v>
      </c>
      <c r="AD13" s="216">
        <f>IFERROR(AC14/AC13,"")</f>
        <v>0</v>
      </c>
      <c r="AE13" s="12" t="s">
        <v>10</v>
      </c>
      <c r="AF13" s="12">
        <f t="shared" si="7"/>
        <v>1</v>
      </c>
      <c r="AG13" s="214">
        <f>IFERROR(AF14/AF13,"")</f>
        <v>0</v>
      </c>
      <c r="AH13" s="11" t="s">
        <v>10</v>
      </c>
      <c r="AI13" s="11">
        <f t="shared" si="8"/>
        <v>1</v>
      </c>
      <c r="AJ13" s="216">
        <f>IFERROR(AI14/AI13,"")</f>
        <v>0</v>
      </c>
      <c r="AK13" s="12" t="s">
        <v>10</v>
      </c>
      <c r="AL13" s="12">
        <f t="shared" si="9"/>
        <v>1</v>
      </c>
      <c r="AM13" s="214">
        <f>IFERROR(AL14/AL13,"")</f>
        <v>0</v>
      </c>
      <c r="AN13" s="11" t="s">
        <v>10</v>
      </c>
      <c r="AO13" s="11">
        <f t="shared" si="10"/>
        <v>1</v>
      </c>
      <c r="AP13" s="216">
        <f>IFERROR(AO14/AO13,"")</f>
        <v>0</v>
      </c>
      <c r="AQ13" s="12" t="s">
        <v>10</v>
      </c>
      <c r="AR13" s="12">
        <f t="shared" si="11"/>
        <v>1</v>
      </c>
      <c r="AS13" s="237">
        <f>IFERROR(AR14/AR13,"")</f>
        <v>0</v>
      </c>
      <c r="AT13" s="14">
        <f t="shared" si="12"/>
        <v>12</v>
      </c>
      <c r="AU13" s="238">
        <f>IFERROR(AT14/AT13,"")</f>
        <v>0</v>
      </c>
      <c r="AV13" s="248"/>
    </row>
    <row r="14" spans="2:50" ht="12.75" customHeight="1" thickBot="1" x14ac:dyDescent="0.4">
      <c r="B14" s="229"/>
      <c r="C14" s="231"/>
      <c r="D14" s="231"/>
      <c r="E14" s="187"/>
      <c r="F14" s="188"/>
      <c r="G14" s="240"/>
      <c r="H14" s="242"/>
      <c r="I14" s="10" t="s">
        <v>30</v>
      </c>
      <c r="J14" s="118"/>
      <c r="K14" s="11">
        <f t="shared" si="0"/>
        <v>0</v>
      </c>
      <c r="L14" s="216"/>
      <c r="M14" s="12"/>
      <c r="N14" s="12">
        <f t="shared" si="1"/>
        <v>0</v>
      </c>
      <c r="O14" s="214"/>
      <c r="P14" s="118"/>
      <c r="Q14" s="11">
        <f t="shared" si="2"/>
        <v>0</v>
      </c>
      <c r="R14" s="216"/>
      <c r="S14" s="12"/>
      <c r="T14" s="12">
        <f t="shared" si="3"/>
        <v>0</v>
      </c>
      <c r="U14" s="214"/>
      <c r="V14" s="12"/>
      <c r="W14" s="11">
        <f t="shared" si="4"/>
        <v>0</v>
      </c>
      <c r="X14" s="216"/>
      <c r="Y14" s="12"/>
      <c r="Z14" s="12">
        <f t="shared" si="5"/>
        <v>0</v>
      </c>
      <c r="AA14" s="214"/>
      <c r="AB14" s="12"/>
      <c r="AC14" s="11">
        <f t="shared" si="6"/>
        <v>0</v>
      </c>
      <c r="AD14" s="216"/>
      <c r="AE14" s="12"/>
      <c r="AF14" s="12">
        <f t="shared" si="7"/>
        <v>0</v>
      </c>
      <c r="AG14" s="214"/>
      <c r="AH14" s="118"/>
      <c r="AI14" s="11">
        <f t="shared" si="8"/>
        <v>0</v>
      </c>
      <c r="AJ14" s="216"/>
      <c r="AK14" s="30"/>
      <c r="AL14" s="12">
        <f t="shared" si="9"/>
        <v>0</v>
      </c>
      <c r="AM14" s="214"/>
      <c r="AN14" s="118"/>
      <c r="AO14" s="11">
        <f t="shared" si="10"/>
        <v>0</v>
      </c>
      <c r="AP14" s="216"/>
      <c r="AQ14" s="30"/>
      <c r="AR14" s="12">
        <f t="shared" si="11"/>
        <v>0</v>
      </c>
      <c r="AS14" s="237"/>
      <c r="AT14" s="14">
        <f t="shared" si="12"/>
        <v>0</v>
      </c>
      <c r="AU14" s="238"/>
      <c r="AV14" s="248"/>
    </row>
    <row r="15" spans="2:50" ht="15.65" customHeight="1" x14ac:dyDescent="0.35">
      <c r="B15" s="228">
        <f t="shared" ref="B15" si="16">B13+1</f>
        <v>6</v>
      </c>
      <c r="C15" s="231"/>
      <c r="D15" s="231"/>
      <c r="E15" s="187" t="s">
        <v>215</v>
      </c>
      <c r="F15" s="188" t="s">
        <v>27</v>
      </c>
      <c r="G15" s="239" t="s">
        <v>28</v>
      </c>
      <c r="H15" s="241" t="s">
        <v>29</v>
      </c>
      <c r="I15" s="15" t="s">
        <v>10</v>
      </c>
      <c r="J15" s="28" t="s">
        <v>10</v>
      </c>
      <c r="K15" s="11">
        <f t="shared" si="0"/>
        <v>1</v>
      </c>
      <c r="L15" s="216">
        <f>IFERROR(K16/K15,"")</f>
        <v>0</v>
      </c>
      <c r="M15" s="30"/>
      <c r="N15" s="12">
        <f t="shared" si="1"/>
        <v>0</v>
      </c>
      <c r="O15" s="214" t="str">
        <f>IFERROR(N16/N15,"")</f>
        <v/>
      </c>
      <c r="P15" s="119"/>
      <c r="Q15" s="11">
        <f t="shared" si="2"/>
        <v>0</v>
      </c>
      <c r="R15" s="216" t="str">
        <f>IFERROR(Q16/Q15,"")</f>
        <v/>
      </c>
      <c r="S15" s="30"/>
      <c r="T15" s="12">
        <f t="shared" si="3"/>
        <v>0</v>
      </c>
      <c r="U15" s="214" t="str">
        <f>IFERROR(T16/T15,"")</f>
        <v/>
      </c>
      <c r="V15" s="119"/>
      <c r="W15" s="118">
        <f t="shared" si="4"/>
        <v>0</v>
      </c>
      <c r="X15" s="243" t="str">
        <f>IFERROR(W16/W15,"")</f>
        <v/>
      </c>
      <c r="Y15" s="119"/>
      <c r="Z15" s="118">
        <f t="shared" si="5"/>
        <v>0</v>
      </c>
      <c r="AA15" s="243" t="str">
        <f>IFERROR(Z16/Z15,"")</f>
        <v/>
      </c>
      <c r="AB15" s="119"/>
      <c r="AC15" s="118">
        <f t="shared" si="6"/>
        <v>0</v>
      </c>
      <c r="AD15" s="243" t="str">
        <f>IFERROR(AC16/AC15,"")</f>
        <v/>
      </c>
      <c r="AE15" s="119"/>
      <c r="AF15" s="118">
        <f t="shared" si="7"/>
        <v>0</v>
      </c>
      <c r="AG15" s="243" t="str">
        <f>IFERROR(AF16/AF15,"")</f>
        <v/>
      </c>
      <c r="AH15" s="119"/>
      <c r="AI15" s="118">
        <f t="shared" si="8"/>
        <v>0</v>
      </c>
      <c r="AJ15" s="243" t="str">
        <f>IFERROR(AI16/AI15,"")</f>
        <v/>
      </c>
      <c r="AK15" s="119"/>
      <c r="AL15" s="118">
        <f t="shared" si="9"/>
        <v>0</v>
      </c>
      <c r="AM15" s="243" t="str">
        <f>IFERROR(AL16/AL15,"")</f>
        <v/>
      </c>
      <c r="AN15" s="119"/>
      <c r="AO15" s="11">
        <f t="shared" si="10"/>
        <v>0</v>
      </c>
      <c r="AP15" s="216" t="str">
        <f>IFERROR(AO16/AO15,"")</f>
        <v/>
      </c>
      <c r="AQ15" s="30"/>
      <c r="AR15" s="12">
        <f t="shared" si="11"/>
        <v>0</v>
      </c>
      <c r="AS15" s="237" t="str">
        <f>IFERROR(AR16/AR15,"")</f>
        <v/>
      </c>
      <c r="AT15" s="14">
        <f t="shared" si="12"/>
        <v>1</v>
      </c>
      <c r="AU15" s="238">
        <f>IFERROR(AT16/AT15,"")</f>
        <v>0</v>
      </c>
      <c r="AV15" s="248"/>
    </row>
    <row r="16" spans="2:50" ht="33.75" customHeight="1" thickBot="1" x14ac:dyDescent="0.4">
      <c r="B16" s="229"/>
      <c r="C16" s="231"/>
      <c r="D16" s="231"/>
      <c r="E16" s="187"/>
      <c r="F16" s="188"/>
      <c r="G16" s="240"/>
      <c r="H16" s="242"/>
      <c r="I16" s="10" t="s">
        <v>30</v>
      </c>
      <c r="J16" s="119"/>
      <c r="K16" s="11">
        <f t="shared" si="0"/>
        <v>0</v>
      </c>
      <c r="L16" s="216"/>
      <c r="M16" s="30"/>
      <c r="N16" s="12">
        <f t="shared" si="1"/>
        <v>0</v>
      </c>
      <c r="O16" s="214"/>
      <c r="P16" s="119"/>
      <c r="Q16" s="11">
        <f t="shared" si="2"/>
        <v>0</v>
      </c>
      <c r="R16" s="216"/>
      <c r="S16" s="30"/>
      <c r="T16" s="12">
        <f t="shared" si="3"/>
        <v>0</v>
      </c>
      <c r="U16" s="214"/>
      <c r="V16" s="119"/>
      <c r="W16" s="118">
        <f t="shared" si="4"/>
        <v>0</v>
      </c>
      <c r="X16" s="243"/>
      <c r="Y16" s="119"/>
      <c r="Z16" s="118">
        <f t="shared" si="5"/>
        <v>0</v>
      </c>
      <c r="AA16" s="243"/>
      <c r="AB16" s="119"/>
      <c r="AC16" s="118">
        <f t="shared" si="6"/>
        <v>0</v>
      </c>
      <c r="AD16" s="243"/>
      <c r="AE16" s="119"/>
      <c r="AF16" s="118">
        <f t="shared" si="7"/>
        <v>0</v>
      </c>
      <c r="AG16" s="243"/>
      <c r="AH16" s="119"/>
      <c r="AI16" s="118">
        <f t="shared" si="8"/>
        <v>0</v>
      </c>
      <c r="AJ16" s="243"/>
      <c r="AK16" s="119"/>
      <c r="AL16" s="118">
        <f t="shared" si="9"/>
        <v>0</v>
      </c>
      <c r="AM16" s="243"/>
      <c r="AN16" s="119"/>
      <c r="AO16" s="11">
        <f t="shared" si="10"/>
        <v>0</v>
      </c>
      <c r="AP16" s="216"/>
      <c r="AQ16" s="30"/>
      <c r="AR16" s="12">
        <f t="shared" si="11"/>
        <v>0</v>
      </c>
      <c r="AS16" s="237"/>
      <c r="AT16" s="14">
        <f t="shared" si="12"/>
        <v>0</v>
      </c>
      <c r="AU16" s="238"/>
      <c r="AV16" s="248"/>
    </row>
    <row r="17" spans="2:48" ht="15.65" customHeight="1" x14ac:dyDescent="0.35">
      <c r="B17" s="228">
        <f t="shared" ref="B17" si="17">B15+1</f>
        <v>7</v>
      </c>
      <c r="C17" s="231"/>
      <c r="D17" s="231"/>
      <c r="E17" s="187" t="s">
        <v>36</v>
      </c>
      <c r="F17" s="188" t="s">
        <v>27</v>
      </c>
      <c r="G17" s="239" t="s">
        <v>28</v>
      </c>
      <c r="H17" s="241" t="s">
        <v>29</v>
      </c>
      <c r="I17" s="15" t="s">
        <v>10</v>
      </c>
      <c r="J17" s="28" t="s">
        <v>10</v>
      </c>
      <c r="K17" s="11">
        <f t="shared" si="0"/>
        <v>1</v>
      </c>
      <c r="L17" s="216">
        <f>IFERROR(K18/K17,"")</f>
        <v>0</v>
      </c>
      <c r="M17" s="30" t="s">
        <v>10</v>
      </c>
      <c r="N17" s="12">
        <f t="shared" si="1"/>
        <v>1</v>
      </c>
      <c r="O17" s="214">
        <f>IFERROR(N18/N17,"")</f>
        <v>0</v>
      </c>
      <c r="P17" s="11" t="s">
        <v>10</v>
      </c>
      <c r="Q17" s="11">
        <f t="shared" si="2"/>
        <v>1</v>
      </c>
      <c r="R17" s="216">
        <f>IFERROR(Q18/Q17,"")</f>
        <v>0</v>
      </c>
      <c r="S17" s="30" t="s">
        <v>10</v>
      </c>
      <c r="T17" s="12">
        <f t="shared" si="3"/>
        <v>1</v>
      </c>
      <c r="U17" s="214">
        <f>IFERROR(T18/T17,"")</f>
        <v>0</v>
      </c>
      <c r="V17" s="30" t="s">
        <v>10</v>
      </c>
      <c r="W17" s="11">
        <f t="shared" si="4"/>
        <v>1</v>
      </c>
      <c r="X17" s="216">
        <f>IFERROR(W18/W17,"")</f>
        <v>0</v>
      </c>
      <c r="Y17" s="30" t="s">
        <v>10</v>
      </c>
      <c r="Z17" s="12">
        <f t="shared" si="5"/>
        <v>1</v>
      </c>
      <c r="AA17" s="214">
        <f>IFERROR(Z18/Z17,"")</f>
        <v>0</v>
      </c>
      <c r="AB17" s="28" t="s">
        <v>10</v>
      </c>
      <c r="AC17" s="11">
        <f t="shared" si="6"/>
        <v>1</v>
      </c>
      <c r="AD17" s="216">
        <f>IFERROR(AC18/AC17,"")</f>
        <v>0</v>
      </c>
      <c r="AE17" s="111" t="s">
        <v>10</v>
      </c>
      <c r="AF17" s="12">
        <f t="shared" si="7"/>
        <v>1</v>
      </c>
      <c r="AG17" s="214">
        <f>IFERROR(AF18/AF17,"")</f>
        <v>0</v>
      </c>
      <c r="AH17" s="28" t="s">
        <v>10</v>
      </c>
      <c r="AI17" s="11">
        <f t="shared" si="8"/>
        <v>1</v>
      </c>
      <c r="AJ17" s="216">
        <f>IFERROR(AI18/AI17,"")</f>
        <v>0</v>
      </c>
      <c r="AK17" s="30" t="s">
        <v>10</v>
      </c>
      <c r="AL17" s="12">
        <f t="shared" si="9"/>
        <v>1</v>
      </c>
      <c r="AM17" s="214">
        <f>IFERROR(AL18/AL17,"")</f>
        <v>0</v>
      </c>
      <c r="AN17" s="28" t="s">
        <v>10</v>
      </c>
      <c r="AO17" s="11">
        <f t="shared" si="10"/>
        <v>1</v>
      </c>
      <c r="AP17" s="216">
        <f>IFERROR(AO18/AO17,"")</f>
        <v>0</v>
      </c>
      <c r="AQ17" s="30" t="s">
        <v>10</v>
      </c>
      <c r="AR17" s="12">
        <f t="shared" si="11"/>
        <v>1</v>
      </c>
      <c r="AS17" s="237">
        <f>IFERROR(AR18/AR17,"")</f>
        <v>0</v>
      </c>
      <c r="AT17" s="14">
        <f t="shared" si="12"/>
        <v>12</v>
      </c>
      <c r="AU17" s="238">
        <f>IFERROR(AT18/AT17,"")</f>
        <v>0</v>
      </c>
      <c r="AV17" s="248"/>
    </row>
    <row r="18" spans="2:48" ht="33" customHeight="1" thickBot="1" x14ac:dyDescent="0.4">
      <c r="B18" s="229"/>
      <c r="C18" s="231"/>
      <c r="D18" s="231"/>
      <c r="E18" s="187"/>
      <c r="F18" s="188"/>
      <c r="G18" s="240"/>
      <c r="H18" s="242"/>
      <c r="I18" s="10" t="s">
        <v>30</v>
      </c>
      <c r="J18" s="119"/>
      <c r="K18" s="11">
        <f t="shared" si="0"/>
        <v>0</v>
      </c>
      <c r="L18" s="216"/>
      <c r="M18" s="30"/>
      <c r="N18" s="12">
        <f t="shared" si="1"/>
        <v>0</v>
      </c>
      <c r="O18" s="214"/>
      <c r="P18" s="119"/>
      <c r="Q18" s="11">
        <f t="shared" si="2"/>
        <v>0</v>
      </c>
      <c r="R18" s="216"/>
      <c r="S18" s="30"/>
      <c r="T18" s="12">
        <f t="shared" si="3"/>
        <v>0</v>
      </c>
      <c r="U18" s="214"/>
      <c r="V18" s="12"/>
      <c r="W18" s="11">
        <f t="shared" si="4"/>
        <v>0</v>
      </c>
      <c r="X18" s="216"/>
      <c r="Y18" s="12"/>
      <c r="Z18" s="12">
        <f t="shared" si="5"/>
        <v>0</v>
      </c>
      <c r="AA18" s="214"/>
      <c r="AB18" s="30"/>
      <c r="AC18" s="11">
        <f t="shared" si="6"/>
        <v>0</v>
      </c>
      <c r="AD18" s="216"/>
      <c r="AE18" s="30"/>
      <c r="AF18" s="12">
        <f t="shared" si="7"/>
        <v>0</v>
      </c>
      <c r="AG18" s="214"/>
      <c r="AH18" s="119"/>
      <c r="AI18" s="11">
        <f t="shared" si="8"/>
        <v>0</v>
      </c>
      <c r="AJ18" s="216"/>
      <c r="AK18" s="30"/>
      <c r="AL18" s="12">
        <f t="shared" si="9"/>
        <v>0</v>
      </c>
      <c r="AM18" s="214"/>
      <c r="AN18" s="119"/>
      <c r="AO18" s="11">
        <f t="shared" si="10"/>
        <v>0</v>
      </c>
      <c r="AP18" s="216"/>
      <c r="AQ18" s="30"/>
      <c r="AR18" s="12">
        <f t="shared" si="11"/>
        <v>0</v>
      </c>
      <c r="AS18" s="237"/>
      <c r="AT18" s="14">
        <f t="shared" si="12"/>
        <v>0</v>
      </c>
      <c r="AU18" s="238"/>
      <c r="AV18" s="248"/>
    </row>
    <row r="19" spans="2:48" ht="15.65" customHeight="1" x14ac:dyDescent="0.35">
      <c r="B19" s="228">
        <f t="shared" ref="B19" si="18">B17+1</f>
        <v>8</v>
      </c>
      <c r="C19" s="231"/>
      <c r="D19" s="231"/>
      <c r="E19" s="187" t="s">
        <v>37</v>
      </c>
      <c r="F19" s="188" t="s">
        <v>27</v>
      </c>
      <c r="G19" s="239" t="s">
        <v>28</v>
      </c>
      <c r="H19" s="241" t="s">
        <v>29</v>
      </c>
      <c r="I19" s="15" t="s">
        <v>10</v>
      </c>
      <c r="J19" s="119"/>
      <c r="K19" s="11">
        <f t="shared" si="0"/>
        <v>0</v>
      </c>
      <c r="L19" s="216" t="str">
        <f>IFERROR(K20/K19,"")</f>
        <v/>
      </c>
      <c r="M19" s="119" t="s">
        <v>10</v>
      </c>
      <c r="N19" s="118">
        <f t="shared" si="1"/>
        <v>1</v>
      </c>
      <c r="O19" s="243">
        <f>IFERROR(N20/N19,"")</f>
        <v>0</v>
      </c>
      <c r="P19" s="119"/>
      <c r="Q19" s="11">
        <f t="shared" si="2"/>
        <v>0</v>
      </c>
      <c r="R19" s="216" t="str">
        <f>IFERROR(Q20/Q19,"")</f>
        <v/>
      </c>
      <c r="S19" s="30"/>
      <c r="T19" s="12">
        <f t="shared" si="3"/>
        <v>0</v>
      </c>
      <c r="U19" s="214" t="str">
        <f>IFERROR(T20/T19,"")</f>
        <v/>
      </c>
      <c r="V19" s="30"/>
      <c r="W19" s="11">
        <f t="shared" si="4"/>
        <v>0</v>
      </c>
      <c r="X19" s="216" t="str">
        <f>IFERROR(W20/W19,"")</f>
        <v/>
      </c>
      <c r="Y19" s="30"/>
      <c r="Z19" s="12">
        <f t="shared" si="5"/>
        <v>0</v>
      </c>
      <c r="AA19" s="214" t="str">
        <f>IFERROR(Z20/Z19,"")</f>
        <v/>
      </c>
      <c r="AB19" s="30"/>
      <c r="AC19" s="11">
        <f t="shared" si="6"/>
        <v>0</v>
      </c>
      <c r="AD19" s="216" t="str">
        <f>IFERROR(AC20/AC19,"")</f>
        <v/>
      </c>
      <c r="AE19" s="30"/>
      <c r="AF19" s="12">
        <f t="shared" si="7"/>
        <v>0</v>
      </c>
      <c r="AG19" s="214" t="str">
        <f>IFERROR(AF20/AF19,"")</f>
        <v/>
      </c>
      <c r="AH19" s="119"/>
      <c r="AI19" s="11">
        <f>+COUNTA(#REF!)</f>
        <v>1</v>
      </c>
      <c r="AJ19" s="216">
        <f>IFERROR(AI20/AI19,"")</f>
        <v>0</v>
      </c>
      <c r="AL19" s="12">
        <f t="shared" si="9"/>
        <v>0</v>
      </c>
      <c r="AM19" s="214" t="str">
        <f>IFERROR(AL20/AL19,"")</f>
        <v/>
      </c>
      <c r="AN19" s="30"/>
      <c r="AO19" s="11">
        <f>+COUNTA(#REF!)</f>
        <v>1</v>
      </c>
      <c r="AP19" s="216">
        <f>IFERROR(AO20/AO19,"")</f>
        <v>0</v>
      </c>
      <c r="AQ19" s="30"/>
      <c r="AR19" s="12">
        <f t="shared" si="11"/>
        <v>0</v>
      </c>
      <c r="AS19" s="237" t="str">
        <f>IFERROR(AR20/AR19,"")</f>
        <v/>
      </c>
      <c r="AT19" s="14">
        <f t="shared" si="12"/>
        <v>3</v>
      </c>
      <c r="AU19" s="238">
        <f>IFERROR(AT20/AT19,"")</f>
        <v>0</v>
      </c>
      <c r="AV19" s="248"/>
    </row>
    <row r="20" spans="2:48" ht="28" customHeight="1" thickBot="1" x14ac:dyDescent="0.4">
      <c r="B20" s="229"/>
      <c r="C20" s="231"/>
      <c r="D20" s="231"/>
      <c r="E20" s="187"/>
      <c r="F20" s="188"/>
      <c r="G20" s="240"/>
      <c r="H20" s="242"/>
      <c r="I20" s="10" t="s">
        <v>30</v>
      </c>
      <c r="J20" s="119"/>
      <c r="K20" s="11">
        <f t="shared" si="0"/>
        <v>0</v>
      </c>
      <c r="L20" s="216"/>
      <c r="M20" s="119"/>
      <c r="N20" s="118">
        <f t="shared" si="1"/>
        <v>0</v>
      </c>
      <c r="O20" s="243"/>
      <c r="P20" s="119"/>
      <c r="Q20" s="11">
        <f t="shared" si="2"/>
        <v>0</v>
      </c>
      <c r="R20" s="216"/>
      <c r="S20" s="30"/>
      <c r="T20" s="12">
        <f t="shared" si="3"/>
        <v>0</v>
      </c>
      <c r="U20" s="214"/>
      <c r="V20" s="12"/>
      <c r="W20" s="11">
        <f t="shared" si="4"/>
        <v>0</v>
      </c>
      <c r="X20" s="216"/>
      <c r="Y20" s="30"/>
      <c r="Z20" s="12">
        <f t="shared" si="5"/>
        <v>0</v>
      </c>
      <c r="AA20" s="214"/>
      <c r="AB20" s="119"/>
      <c r="AC20" s="11">
        <f t="shared" si="6"/>
        <v>0</v>
      </c>
      <c r="AD20" s="216"/>
      <c r="AE20" s="30"/>
      <c r="AF20" s="12">
        <f t="shared" si="7"/>
        <v>0</v>
      </c>
      <c r="AG20" s="214"/>
      <c r="AH20" s="119"/>
      <c r="AI20" s="11">
        <f t="shared" si="8"/>
        <v>0</v>
      </c>
      <c r="AJ20" s="216"/>
      <c r="AK20" s="30"/>
      <c r="AL20" s="12">
        <f t="shared" si="9"/>
        <v>0</v>
      </c>
      <c r="AM20" s="214"/>
      <c r="AN20" s="119"/>
      <c r="AO20" s="11">
        <f t="shared" si="10"/>
        <v>0</v>
      </c>
      <c r="AP20" s="216"/>
      <c r="AQ20" s="30"/>
      <c r="AR20" s="12">
        <f t="shared" si="11"/>
        <v>0</v>
      </c>
      <c r="AS20" s="237"/>
      <c r="AT20" s="14">
        <f t="shared" si="12"/>
        <v>0</v>
      </c>
      <c r="AU20" s="238"/>
      <c r="AV20" s="248"/>
    </row>
    <row r="21" spans="2:48" ht="27.65" customHeight="1" x14ac:dyDescent="0.35">
      <c r="B21" s="228">
        <f t="shared" ref="B21" si="19">B19+1</f>
        <v>9</v>
      </c>
      <c r="C21" s="231"/>
      <c r="D21" s="231"/>
      <c r="E21" s="187" t="s">
        <v>38</v>
      </c>
      <c r="F21" s="188" t="s">
        <v>39</v>
      </c>
      <c r="G21" s="239" t="s">
        <v>28</v>
      </c>
      <c r="H21" s="241" t="s">
        <v>29</v>
      </c>
      <c r="I21" s="15" t="s">
        <v>10</v>
      </c>
      <c r="J21" s="28" t="s">
        <v>10</v>
      </c>
      <c r="K21" s="11">
        <f t="shared" si="0"/>
        <v>1</v>
      </c>
      <c r="L21" s="216">
        <f>IFERROR(K22/K21,"")</f>
        <v>0</v>
      </c>
      <c r="M21" s="30" t="s">
        <v>10</v>
      </c>
      <c r="N21" s="12">
        <f t="shared" si="1"/>
        <v>1</v>
      </c>
      <c r="O21" s="214">
        <f>IFERROR(N22/N21,"")</f>
        <v>0</v>
      </c>
      <c r="P21" s="28" t="s">
        <v>10</v>
      </c>
      <c r="Q21" s="11">
        <f t="shared" si="2"/>
        <v>1</v>
      </c>
      <c r="R21" s="216">
        <f>IFERROR(Q22/Q21,"")</f>
        <v>0</v>
      </c>
      <c r="S21" s="30" t="s">
        <v>10</v>
      </c>
      <c r="T21" s="12">
        <f t="shared" si="3"/>
        <v>1</v>
      </c>
      <c r="U21" s="214">
        <f>IFERROR(T22/T21,"")</f>
        <v>0</v>
      </c>
      <c r="V21" s="28" t="s">
        <v>10</v>
      </c>
      <c r="W21" s="11">
        <f t="shared" si="4"/>
        <v>1</v>
      </c>
      <c r="X21" s="216">
        <f>IFERROR(W22/W21,"")</f>
        <v>0</v>
      </c>
      <c r="Y21" s="30" t="s">
        <v>10</v>
      </c>
      <c r="Z21" s="12">
        <f t="shared" si="5"/>
        <v>1</v>
      </c>
      <c r="AA21" s="214">
        <f>IFERROR(Z22/Z21,"")</f>
        <v>0</v>
      </c>
      <c r="AB21" s="28" t="s">
        <v>10</v>
      </c>
      <c r="AC21" s="11">
        <f t="shared" si="6"/>
        <v>1</v>
      </c>
      <c r="AD21" s="216">
        <f>IFERROR(AC22/AC21,"")</f>
        <v>0</v>
      </c>
      <c r="AE21" s="30" t="s">
        <v>10</v>
      </c>
      <c r="AF21" s="12">
        <f t="shared" si="7"/>
        <v>1</v>
      </c>
      <c r="AG21" s="214">
        <f>IFERROR(AF22/AF21,"")</f>
        <v>0</v>
      </c>
      <c r="AH21" s="28" t="s">
        <v>10</v>
      </c>
      <c r="AI21" s="11">
        <f t="shared" si="8"/>
        <v>1</v>
      </c>
      <c r="AJ21" s="216">
        <f>IFERROR(AI22/AI21,"")</f>
        <v>0</v>
      </c>
      <c r="AK21" s="30" t="s">
        <v>10</v>
      </c>
      <c r="AL21" s="12">
        <f t="shared" si="9"/>
        <v>1</v>
      </c>
      <c r="AM21" s="214">
        <f>IFERROR(AL22/AL21,"")</f>
        <v>0</v>
      </c>
      <c r="AN21" s="28" t="s">
        <v>10</v>
      </c>
      <c r="AO21" s="11">
        <f t="shared" si="10"/>
        <v>1</v>
      </c>
      <c r="AP21" s="216">
        <f>IFERROR(AO22/AO21,"")</f>
        <v>0</v>
      </c>
      <c r="AQ21" s="30" t="s">
        <v>10</v>
      </c>
      <c r="AR21" s="12">
        <f t="shared" si="11"/>
        <v>1</v>
      </c>
      <c r="AS21" s="237">
        <f>IFERROR(AR22/AR21,"")</f>
        <v>0</v>
      </c>
      <c r="AT21" s="14">
        <f t="shared" si="12"/>
        <v>12</v>
      </c>
      <c r="AU21" s="238">
        <f>IFERROR(AT22/AT21,"")</f>
        <v>0</v>
      </c>
      <c r="AV21" s="248"/>
    </row>
    <row r="22" spans="2:48" ht="27.65" customHeight="1" thickBot="1" x14ac:dyDescent="0.4">
      <c r="B22" s="229"/>
      <c r="C22" s="231"/>
      <c r="D22" s="231"/>
      <c r="E22" s="187"/>
      <c r="F22" s="188"/>
      <c r="G22" s="240"/>
      <c r="H22" s="242"/>
      <c r="I22" s="10" t="s">
        <v>30</v>
      </c>
      <c r="J22" s="119"/>
      <c r="K22" s="11">
        <f t="shared" si="0"/>
        <v>0</v>
      </c>
      <c r="L22" s="216"/>
      <c r="M22" s="119"/>
      <c r="N22" s="12">
        <f t="shared" si="1"/>
        <v>0</v>
      </c>
      <c r="O22" s="214"/>
      <c r="P22" s="119"/>
      <c r="Q22" s="11">
        <f t="shared" si="2"/>
        <v>0</v>
      </c>
      <c r="R22" s="216"/>
      <c r="S22" s="30"/>
      <c r="T22" s="12">
        <f t="shared" si="3"/>
        <v>0</v>
      </c>
      <c r="U22" s="214"/>
      <c r="V22" s="12"/>
      <c r="W22" s="11">
        <f t="shared" si="4"/>
        <v>0</v>
      </c>
      <c r="X22" s="216"/>
      <c r="Y22" s="30"/>
      <c r="Z22" s="12">
        <f t="shared" si="5"/>
        <v>0</v>
      </c>
      <c r="AA22" s="214"/>
      <c r="AB22" s="119"/>
      <c r="AC22" s="11">
        <f t="shared" si="6"/>
        <v>0</v>
      </c>
      <c r="AD22" s="216"/>
      <c r="AE22" s="119"/>
      <c r="AF22" s="12">
        <f t="shared" si="7"/>
        <v>0</v>
      </c>
      <c r="AG22" s="214"/>
      <c r="AH22" s="119"/>
      <c r="AI22" s="11">
        <f t="shared" si="8"/>
        <v>0</v>
      </c>
      <c r="AJ22" s="216"/>
      <c r="AK22" s="30"/>
      <c r="AL22" s="12">
        <f t="shared" si="9"/>
        <v>0</v>
      </c>
      <c r="AM22" s="214"/>
      <c r="AN22" s="119"/>
      <c r="AO22" s="11">
        <f t="shared" si="10"/>
        <v>0</v>
      </c>
      <c r="AP22" s="216"/>
      <c r="AQ22" s="30"/>
      <c r="AR22" s="12">
        <f t="shared" si="11"/>
        <v>0</v>
      </c>
      <c r="AS22" s="237"/>
      <c r="AT22" s="14">
        <f t="shared" si="12"/>
        <v>0</v>
      </c>
      <c r="AU22" s="238"/>
      <c r="AV22" s="248"/>
    </row>
    <row r="23" spans="2:48" ht="26.5" customHeight="1" x14ac:dyDescent="0.35">
      <c r="B23" s="228">
        <f t="shared" ref="B23" si="20">B21+1</f>
        <v>10</v>
      </c>
      <c r="C23" s="231"/>
      <c r="D23" s="231"/>
      <c r="E23" s="187" t="s">
        <v>40</v>
      </c>
      <c r="F23" s="188" t="s">
        <v>27</v>
      </c>
      <c r="G23" s="239" t="s">
        <v>28</v>
      </c>
      <c r="H23" s="241" t="s">
        <v>29</v>
      </c>
      <c r="I23" s="15" t="s">
        <v>10</v>
      </c>
      <c r="J23" s="119" t="s">
        <v>10</v>
      </c>
      <c r="K23" s="11">
        <f t="shared" si="0"/>
        <v>1</v>
      </c>
      <c r="L23" s="216">
        <f>IFERROR(K24/K23,"")</f>
        <v>0</v>
      </c>
      <c r="M23" s="30" t="s">
        <v>10</v>
      </c>
      <c r="N23" s="12">
        <f t="shared" si="1"/>
        <v>1</v>
      </c>
      <c r="O23" s="214">
        <f>IFERROR(N24/N23,"")</f>
        <v>0</v>
      </c>
      <c r="P23" s="30" t="s">
        <v>10</v>
      </c>
      <c r="Q23" s="11">
        <f t="shared" si="2"/>
        <v>1</v>
      </c>
      <c r="R23" s="216">
        <f>IFERROR(Q24/Q23,"")</f>
        <v>0</v>
      </c>
      <c r="S23" s="30" t="s">
        <v>10</v>
      </c>
      <c r="T23" s="12">
        <f t="shared" si="3"/>
        <v>1</v>
      </c>
      <c r="U23" s="214">
        <f>IFERROR(T24/T23,"")</f>
        <v>0</v>
      </c>
      <c r="V23" s="119" t="s">
        <v>10</v>
      </c>
      <c r="W23" s="11">
        <f t="shared" si="4"/>
        <v>1</v>
      </c>
      <c r="X23" s="216">
        <f>IFERROR(W24/W23,"")</f>
        <v>0</v>
      </c>
      <c r="Y23" s="30" t="s">
        <v>10</v>
      </c>
      <c r="Z23" s="12">
        <f t="shared" si="5"/>
        <v>1</v>
      </c>
      <c r="AA23" s="214">
        <f>IFERROR(Z24/Z23,"")</f>
        <v>0</v>
      </c>
      <c r="AB23" s="119" t="s">
        <v>10</v>
      </c>
      <c r="AC23" s="11">
        <f t="shared" si="6"/>
        <v>1</v>
      </c>
      <c r="AD23" s="216">
        <f>IFERROR(AC24/AC23,"")</f>
        <v>0</v>
      </c>
      <c r="AE23" s="30" t="s">
        <v>10</v>
      </c>
      <c r="AF23" s="12">
        <f t="shared" si="7"/>
        <v>1</v>
      </c>
      <c r="AG23" s="214">
        <f>IFERROR(AF24/AF23,"")</f>
        <v>0</v>
      </c>
      <c r="AH23" s="119" t="s">
        <v>10</v>
      </c>
      <c r="AI23" s="11">
        <f t="shared" si="8"/>
        <v>1</v>
      </c>
      <c r="AJ23" s="216">
        <f>IFERROR(AI24/AI23,"")</f>
        <v>0</v>
      </c>
      <c r="AK23" s="30" t="s">
        <v>10</v>
      </c>
      <c r="AL23" s="12">
        <f t="shared" si="9"/>
        <v>1</v>
      </c>
      <c r="AM23" s="214">
        <f>IFERROR(AL24/AL23,"")</f>
        <v>0</v>
      </c>
      <c r="AN23" s="119" t="s">
        <v>10</v>
      </c>
      <c r="AO23" s="11">
        <f t="shared" si="10"/>
        <v>1</v>
      </c>
      <c r="AP23" s="216">
        <f>IFERROR(AO24/AO23,"")</f>
        <v>0</v>
      </c>
      <c r="AQ23" s="30" t="s">
        <v>10</v>
      </c>
      <c r="AR23" s="12">
        <f t="shared" si="11"/>
        <v>1</v>
      </c>
      <c r="AS23" s="237">
        <f>IFERROR(AR24/AR23,"")</f>
        <v>0</v>
      </c>
      <c r="AT23" s="14">
        <f t="shared" si="12"/>
        <v>12</v>
      </c>
      <c r="AU23" s="238">
        <f>IFERROR(AT24/AT23,"")</f>
        <v>0</v>
      </c>
      <c r="AV23" s="248"/>
    </row>
    <row r="24" spans="2:48" ht="26.5" customHeight="1" thickBot="1" x14ac:dyDescent="0.4">
      <c r="B24" s="229"/>
      <c r="C24" s="231"/>
      <c r="D24" s="231"/>
      <c r="E24" s="187"/>
      <c r="F24" s="188"/>
      <c r="G24" s="240"/>
      <c r="H24" s="242"/>
      <c r="I24" s="10" t="s">
        <v>30</v>
      </c>
      <c r="J24" s="119"/>
      <c r="K24" s="11">
        <f t="shared" si="0"/>
        <v>0</v>
      </c>
      <c r="L24" s="216"/>
      <c r="M24" s="30"/>
      <c r="N24" s="12">
        <f t="shared" si="1"/>
        <v>0</v>
      </c>
      <c r="O24" s="214"/>
      <c r="P24" s="119"/>
      <c r="Q24" s="11">
        <f t="shared" si="2"/>
        <v>0</v>
      </c>
      <c r="R24" s="216"/>
      <c r="S24" s="30"/>
      <c r="T24" s="12">
        <f t="shared" si="3"/>
        <v>0</v>
      </c>
      <c r="U24" s="214"/>
      <c r="V24" s="119"/>
      <c r="W24" s="11">
        <f t="shared" si="4"/>
        <v>0</v>
      </c>
      <c r="X24" s="216"/>
      <c r="Y24" s="30"/>
      <c r="Z24" s="12">
        <f t="shared" si="5"/>
        <v>0</v>
      </c>
      <c r="AA24" s="214"/>
      <c r="AB24" s="119"/>
      <c r="AC24" s="11">
        <f t="shared" si="6"/>
        <v>0</v>
      </c>
      <c r="AD24" s="216"/>
      <c r="AE24" s="30"/>
      <c r="AF24" s="12">
        <f t="shared" si="7"/>
        <v>0</v>
      </c>
      <c r="AG24" s="214"/>
      <c r="AH24" s="119"/>
      <c r="AI24" s="11">
        <f t="shared" si="8"/>
        <v>0</v>
      </c>
      <c r="AJ24" s="216"/>
      <c r="AK24" s="30"/>
      <c r="AL24" s="12">
        <f t="shared" si="9"/>
        <v>0</v>
      </c>
      <c r="AM24" s="214"/>
      <c r="AN24" s="119"/>
      <c r="AO24" s="11">
        <f t="shared" si="10"/>
        <v>0</v>
      </c>
      <c r="AP24" s="216"/>
      <c r="AQ24" s="30"/>
      <c r="AR24" s="12">
        <f t="shared" si="11"/>
        <v>0</v>
      </c>
      <c r="AS24" s="237"/>
      <c r="AT24" s="14">
        <f t="shared" si="12"/>
        <v>0</v>
      </c>
      <c r="AU24" s="238"/>
      <c r="AV24" s="248"/>
    </row>
    <row r="25" spans="2:48" ht="15.65" customHeight="1" x14ac:dyDescent="0.35">
      <c r="B25" s="228">
        <f t="shared" ref="B25" si="21">B23+1</f>
        <v>11</v>
      </c>
      <c r="C25" s="231"/>
      <c r="D25" s="231"/>
      <c r="E25" s="187" t="s">
        <v>217</v>
      </c>
      <c r="F25" s="188" t="s">
        <v>27</v>
      </c>
      <c r="G25" s="239" t="s">
        <v>28</v>
      </c>
      <c r="H25" s="241" t="s">
        <v>29</v>
      </c>
      <c r="I25" s="15" t="s">
        <v>10</v>
      </c>
      <c r="J25" s="119" t="s">
        <v>10</v>
      </c>
      <c r="K25" s="11">
        <f t="shared" si="0"/>
        <v>1</v>
      </c>
      <c r="L25" s="216">
        <f>IFERROR(K26/K25,"")</f>
        <v>0</v>
      </c>
      <c r="M25" s="30"/>
      <c r="N25" s="12">
        <f t="shared" si="1"/>
        <v>0</v>
      </c>
      <c r="O25" s="214" t="str">
        <f>IFERROR(N26/N25,"")</f>
        <v/>
      </c>
      <c r="P25" s="119"/>
      <c r="Q25" s="11">
        <f t="shared" si="2"/>
        <v>0</v>
      </c>
      <c r="R25" s="216" t="str">
        <f>IFERROR(Q26/Q25,"")</f>
        <v/>
      </c>
      <c r="S25" s="30"/>
      <c r="T25" s="12">
        <f t="shared" si="3"/>
        <v>0</v>
      </c>
      <c r="U25" s="214" t="str">
        <f>IFERROR(T26/T25,"")</f>
        <v/>
      </c>
      <c r="V25" s="119"/>
      <c r="W25" s="11">
        <f t="shared" si="4"/>
        <v>0</v>
      </c>
      <c r="X25" s="216" t="str">
        <f>IFERROR(W26/W25,"")</f>
        <v/>
      </c>
      <c r="Y25" s="30"/>
      <c r="Z25" s="12">
        <f t="shared" si="5"/>
        <v>0</v>
      </c>
      <c r="AA25" s="214" t="str">
        <f>IFERROR(Z26/Z25,"")</f>
        <v/>
      </c>
      <c r="AB25" s="119"/>
      <c r="AC25" s="11">
        <f t="shared" si="6"/>
        <v>0</v>
      </c>
      <c r="AD25" s="216" t="str">
        <f>IFERROR(AC26/AC25,"")</f>
        <v/>
      </c>
      <c r="AE25" s="30"/>
      <c r="AF25" s="12">
        <f t="shared" si="7"/>
        <v>0</v>
      </c>
      <c r="AG25" s="214" t="str">
        <f>IFERROR(AF26/AF25,"")</f>
        <v/>
      </c>
      <c r="AH25" s="28"/>
      <c r="AI25" s="11">
        <f t="shared" si="8"/>
        <v>0</v>
      </c>
      <c r="AJ25" s="216" t="str">
        <f>IFERROR(AI26/AI25,"")</f>
        <v/>
      </c>
      <c r="AK25" s="30"/>
      <c r="AL25" s="12">
        <f t="shared" si="9"/>
        <v>0</v>
      </c>
      <c r="AM25" s="214" t="str">
        <f>IFERROR(AL26/AL25,"")</f>
        <v/>
      </c>
      <c r="AN25" s="119"/>
      <c r="AO25" s="11">
        <f t="shared" si="10"/>
        <v>0</v>
      </c>
      <c r="AP25" s="216" t="str">
        <f>IFERROR(AO26/AO25,"")</f>
        <v/>
      </c>
      <c r="AQ25" s="30"/>
      <c r="AR25" s="12">
        <f t="shared" si="11"/>
        <v>0</v>
      </c>
      <c r="AS25" s="237" t="str">
        <f>IFERROR(AR26/AR25,"")</f>
        <v/>
      </c>
      <c r="AT25" s="14">
        <f t="shared" si="12"/>
        <v>1</v>
      </c>
      <c r="AU25" s="238">
        <f>IFERROR(AT26/AT25,"")</f>
        <v>0</v>
      </c>
      <c r="AV25" s="248"/>
    </row>
    <row r="26" spans="2:48" ht="26.5" customHeight="1" thickBot="1" x14ac:dyDescent="0.4">
      <c r="B26" s="229"/>
      <c r="C26" s="231"/>
      <c r="D26" s="231"/>
      <c r="E26" s="187"/>
      <c r="F26" s="188"/>
      <c r="G26" s="240"/>
      <c r="H26" s="242"/>
      <c r="I26" s="10" t="s">
        <v>30</v>
      </c>
      <c r="J26" s="119"/>
      <c r="K26" s="11">
        <f t="shared" si="0"/>
        <v>0</v>
      </c>
      <c r="L26" s="216"/>
      <c r="M26" s="30"/>
      <c r="N26" s="12">
        <f t="shared" si="1"/>
        <v>0</v>
      </c>
      <c r="O26" s="214"/>
      <c r="P26" s="119"/>
      <c r="Q26" s="11">
        <f t="shared" si="2"/>
        <v>0</v>
      </c>
      <c r="R26" s="216"/>
      <c r="S26" s="30"/>
      <c r="T26" s="12">
        <f t="shared" si="3"/>
        <v>0</v>
      </c>
      <c r="U26" s="214"/>
      <c r="V26" s="119"/>
      <c r="W26" s="11">
        <f t="shared" si="4"/>
        <v>0</v>
      </c>
      <c r="X26" s="216"/>
      <c r="Y26" s="30"/>
      <c r="Z26" s="12">
        <f t="shared" si="5"/>
        <v>0</v>
      </c>
      <c r="AA26" s="214"/>
      <c r="AB26" s="119"/>
      <c r="AC26" s="11">
        <f t="shared" si="6"/>
        <v>0</v>
      </c>
      <c r="AD26" s="216"/>
      <c r="AE26" s="30"/>
      <c r="AF26" s="12">
        <f t="shared" si="7"/>
        <v>0</v>
      </c>
      <c r="AG26" s="214"/>
      <c r="AH26" s="119"/>
      <c r="AI26" s="11">
        <f t="shared" si="8"/>
        <v>0</v>
      </c>
      <c r="AJ26" s="216"/>
      <c r="AK26" s="30"/>
      <c r="AL26" s="12">
        <f t="shared" si="9"/>
        <v>0</v>
      </c>
      <c r="AM26" s="214"/>
      <c r="AN26" s="119"/>
      <c r="AO26" s="11">
        <f t="shared" si="10"/>
        <v>0</v>
      </c>
      <c r="AP26" s="216"/>
      <c r="AQ26" s="30"/>
      <c r="AR26" s="12">
        <f t="shared" si="11"/>
        <v>0</v>
      </c>
      <c r="AS26" s="237"/>
      <c r="AT26" s="14">
        <f t="shared" si="12"/>
        <v>0</v>
      </c>
      <c r="AU26" s="238"/>
      <c r="AV26" s="248"/>
    </row>
    <row r="27" spans="2:48" ht="25.15" customHeight="1" x14ac:dyDescent="0.35">
      <c r="B27" s="228">
        <f t="shared" ref="B27" si="22">B25+1</f>
        <v>12</v>
      </c>
      <c r="C27" s="231"/>
      <c r="D27" s="231"/>
      <c r="E27" s="187" t="s">
        <v>41</v>
      </c>
      <c r="F27" s="188" t="s">
        <v>27</v>
      </c>
      <c r="G27" s="239" t="s">
        <v>28</v>
      </c>
      <c r="H27" s="241" t="s">
        <v>29</v>
      </c>
      <c r="I27" s="15" t="s">
        <v>10</v>
      </c>
      <c r="J27" s="119" t="s">
        <v>10</v>
      </c>
      <c r="K27" s="11">
        <f t="shared" si="0"/>
        <v>1</v>
      </c>
      <c r="L27" s="216">
        <f>IFERROR(K28/K27,"")</f>
        <v>0</v>
      </c>
      <c r="M27" s="30" t="s">
        <v>10</v>
      </c>
      <c r="N27" s="12">
        <f t="shared" si="1"/>
        <v>1</v>
      </c>
      <c r="O27" s="214">
        <f>IFERROR(N28/N27,"")</f>
        <v>0</v>
      </c>
      <c r="P27" s="119"/>
      <c r="Q27" s="11">
        <f t="shared" si="2"/>
        <v>0</v>
      </c>
      <c r="R27" s="216" t="str">
        <f>IFERROR(Q28/Q27,"")</f>
        <v/>
      </c>
      <c r="S27" s="30"/>
      <c r="T27" s="12">
        <f t="shared" si="3"/>
        <v>0</v>
      </c>
      <c r="U27" s="214" t="str">
        <f>IFERROR(T28/T27,"")</f>
        <v/>
      </c>
      <c r="V27" s="119"/>
      <c r="W27" s="11">
        <f t="shared" si="4"/>
        <v>0</v>
      </c>
      <c r="X27" s="216" t="str">
        <f>IFERROR(W28/W27,"")</f>
        <v/>
      </c>
      <c r="Y27" s="30"/>
      <c r="Z27" s="12">
        <f t="shared" si="5"/>
        <v>0</v>
      </c>
      <c r="AA27" s="214" t="str">
        <f>IFERROR(Z28/Z27,"")</f>
        <v/>
      </c>
      <c r="AB27" s="119"/>
      <c r="AC27" s="11">
        <f t="shared" si="6"/>
        <v>0</v>
      </c>
      <c r="AD27" s="216" t="str">
        <f>IFERROR(AC28/AC27,"")</f>
        <v/>
      </c>
      <c r="AE27" s="30"/>
      <c r="AF27" s="12">
        <f t="shared" si="7"/>
        <v>0</v>
      </c>
      <c r="AG27" s="214" t="str">
        <f>IFERROR(AF28/AF27,"")</f>
        <v/>
      </c>
      <c r="AH27" s="119"/>
      <c r="AI27" s="11">
        <f t="shared" si="8"/>
        <v>0</v>
      </c>
      <c r="AJ27" s="216" t="str">
        <f>IFERROR(AI28/AI27,"")</f>
        <v/>
      </c>
      <c r="AK27" s="30"/>
      <c r="AL27" s="12">
        <f t="shared" si="9"/>
        <v>0</v>
      </c>
      <c r="AM27" s="214" t="str">
        <f>IFERROR(AL28/AL27,"")</f>
        <v/>
      </c>
      <c r="AN27" s="119"/>
      <c r="AO27" s="11">
        <f t="shared" si="10"/>
        <v>0</v>
      </c>
      <c r="AP27" s="216" t="str">
        <f>IFERROR(AO28/AO27,"")</f>
        <v/>
      </c>
      <c r="AQ27" s="30"/>
      <c r="AR27" s="12">
        <f t="shared" si="11"/>
        <v>0</v>
      </c>
      <c r="AS27" s="237" t="str">
        <f>IFERROR(AR28/AR27,"")</f>
        <v/>
      </c>
      <c r="AT27" s="14">
        <f t="shared" si="12"/>
        <v>2</v>
      </c>
      <c r="AU27" s="238">
        <f>IFERROR(AT28/AT27,"")</f>
        <v>0</v>
      </c>
      <c r="AV27" s="248"/>
    </row>
    <row r="28" spans="2:48" ht="37.5" customHeight="1" thickBot="1" x14ac:dyDescent="0.4">
      <c r="B28" s="229"/>
      <c r="C28" s="231"/>
      <c r="D28" s="231"/>
      <c r="E28" s="187"/>
      <c r="F28" s="188"/>
      <c r="G28" s="240"/>
      <c r="H28" s="242"/>
      <c r="I28" s="10" t="s">
        <v>30</v>
      </c>
      <c r="J28" s="119"/>
      <c r="K28" s="11">
        <f t="shared" si="0"/>
        <v>0</v>
      </c>
      <c r="L28" s="216"/>
      <c r="M28" s="119"/>
      <c r="N28" s="12">
        <f t="shared" si="1"/>
        <v>0</v>
      </c>
      <c r="O28" s="214"/>
      <c r="P28" s="119"/>
      <c r="Q28" s="11">
        <f t="shared" si="2"/>
        <v>0</v>
      </c>
      <c r="R28" s="216"/>
      <c r="S28" s="30"/>
      <c r="T28" s="12">
        <f t="shared" si="3"/>
        <v>0</v>
      </c>
      <c r="U28" s="214"/>
      <c r="V28" s="119"/>
      <c r="W28" s="11">
        <f t="shared" si="4"/>
        <v>0</v>
      </c>
      <c r="X28" s="216"/>
      <c r="Y28" s="30"/>
      <c r="Z28" s="12">
        <f t="shared" si="5"/>
        <v>0</v>
      </c>
      <c r="AA28" s="214"/>
      <c r="AB28" s="119"/>
      <c r="AC28" s="11">
        <f t="shared" si="6"/>
        <v>0</v>
      </c>
      <c r="AD28" s="216"/>
      <c r="AE28" s="30"/>
      <c r="AF28" s="12">
        <f t="shared" si="7"/>
        <v>0</v>
      </c>
      <c r="AG28" s="214"/>
      <c r="AH28" s="119"/>
      <c r="AI28" s="11">
        <f t="shared" si="8"/>
        <v>0</v>
      </c>
      <c r="AJ28" s="216"/>
      <c r="AK28" s="30"/>
      <c r="AL28" s="12">
        <f t="shared" si="9"/>
        <v>0</v>
      </c>
      <c r="AM28" s="214"/>
      <c r="AN28" s="119"/>
      <c r="AO28" s="11">
        <f t="shared" si="10"/>
        <v>0</v>
      </c>
      <c r="AP28" s="216"/>
      <c r="AQ28" s="30"/>
      <c r="AR28" s="12">
        <f t="shared" si="11"/>
        <v>0</v>
      </c>
      <c r="AS28" s="237"/>
      <c r="AT28" s="14">
        <f t="shared" si="12"/>
        <v>0</v>
      </c>
      <c r="AU28" s="238"/>
      <c r="AV28" s="248"/>
    </row>
    <row r="29" spans="2:48" ht="18" customHeight="1" x14ac:dyDescent="0.35">
      <c r="B29" s="228">
        <f t="shared" ref="B29" si="23">B27+1</f>
        <v>13</v>
      </c>
      <c r="C29" s="231"/>
      <c r="D29" s="231"/>
      <c r="E29" s="187" t="s">
        <v>42</v>
      </c>
      <c r="F29" s="188" t="s">
        <v>43</v>
      </c>
      <c r="G29" s="239" t="s">
        <v>28</v>
      </c>
      <c r="H29" s="241" t="s">
        <v>29</v>
      </c>
      <c r="I29" s="15" t="s">
        <v>10</v>
      </c>
      <c r="J29" s="28" t="s">
        <v>10</v>
      </c>
      <c r="K29" s="11">
        <f t="shared" si="0"/>
        <v>1</v>
      </c>
      <c r="L29" s="216">
        <f>IFERROR(K30/K29,"")</f>
        <v>0</v>
      </c>
      <c r="M29" s="30"/>
      <c r="N29" s="12">
        <f t="shared" si="1"/>
        <v>0</v>
      </c>
      <c r="O29" s="214" t="str">
        <f>IFERROR(N30/N29,"")</f>
        <v/>
      </c>
      <c r="P29" s="119"/>
      <c r="Q29" s="11">
        <f t="shared" si="2"/>
        <v>0</v>
      </c>
      <c r="R29" s="216" t="str">
        <f>IFERROR(Q30/Q29,"")</f>
        <v/>
      </c>
      <c r="S29" s="30"/>
      <c r="T29" s="12">
        <f t="shared" si="3"/>
        <v>0</v>
      </c>
      <c r="U29" s="214" t="str">
        <f>IFERROR(T30/T29,"")</f>
        <v/>
      </c>
      <c r="V29" s="119"/>
      <c r="W29" s="11">
        <f t="shared" si="4"/>
        <v>0</v>
      </c>
      <c r="X29" s="216" t="str">
        <f>IFERROR(W30/W29,"")</f>
        <v/>
      </c>
      <c r="Y29" s="30"/>
      <c r="Z29" s="12">
        <f t="shared" si="5"/>
        <v>0</v>
      </c>
      <c r="AA29" s="214" t="str">
        <f>IFERROR(Z30/Z29,"")</f>
        <v/>
      </c>
      <c r="AB29" s="119"/>
      <c r="AC29" s="11">
        <f t="shared" si="6"/>
        <v>0</v>
      </c>
      <c r="AD29" s="216" t="str">
        <f>IFERROR(AC30/AC29,"")</f>
        <v/>
      </c>
      <c r="AE29" s="30"/>
      <c r="AF29" s="12">
        <f t="shared" si="7"/>
        <v>0</v>
      </c>
      <c r="AG29" s="214" t="str">
        <f>IFERROR(AF30/AF29,"")</f>
        <v/>
      </c>
      <c r="AH29" s="119"/>
      <c r="AI29" s="11">
        <f t="shared" si="8"/>
        <v>0</v>
      </c>
      <c r="AJ29" s="216" t="str">
        <f>IFERROR(AI30/AI29,"")</f>
        <v/>
      </c>
      <c r="AK29" s="30"/>
      <c r="AL29" s="12">
        <f t="shared" si="9"/>
        <v>0</v>
      </c>
      <c r="AM29" s="214" t="str">
        <f>IFERROR(AL30/AL29,"")</f>
        <v/>
      </c>
      <c r="AN29" s="119"/>
      <c r="AO29" s="11">
        <f t="shared" si="10"/>
        <v>0</v>
      </c>
      <c r="AP29" s="216" t="str">
        <f>IFERROR(AO30/AO29,"")</f>
        <v/>
      </c>
      <c r="AQ29" s="30"/>
      <c r="AR29" s="12">
        <f t="shared" si="11"/>
        <v>0</v>
      </c>
      <c r="AS29" s="237" t="str">
        <f>IFERROR(AR30/AR29,"")</f>
        <v/>
      </c>
      <c r="AT29" s="14">
        <f t="shared" si="12"/>
        <v>1</v>
      </c>
      <c r="AU29" s="238">
        <f>IFERROR(AT30/AT29,"")</f>
        <v>0</v>
      </c>
      <c r="AV29" s="248"/>
    </row>
    <row r="30" spans="2:48" ht="18" customHeight="1" thickBot="1" x14ac:dyDescent="0.4">
      <c r="B30" s="229"/>
      <c r="C30" s="231"/>
      <c r="D30" s="231"/>
      <c r="E30" s="187"/>
      <c r="F30" s="188"/>
      <c r="G30" s="240"/>
      <c r="H30" s="242"/>
      <c r="I30" s="10" t="s">
        <v>30</v>
      </c>
      <c r="J30" s="119"/>
      <c r="K30" s="11">
        <f t="shared" si="0"/>
        <v>0</v>
      </c>
      <c r="L30" s="216"/>
      <c r="M30" s="30"/>
      <c r="N30" s="12">
        <f t="shared" si="1"/>
        <v>0</v>
      </c>
      <c r="O30" s="214"/>
      <c r="P30" s="119"/>
      <c r="Q30" s="11">
        <f t="shared" si="2"/>
        <v>0</v>
      </c>
      <c r="R30" s="216"/>
      <c r="S30" s="30"/>
      <c r="T30" s="12">
        <f t="shared" si="3"/>
        <v>0</v>
      </c>
      <c r="U30" s="214"/>
      <c r="V30" s="119"/>
      <c r="W30" s="11">
        <f t="shared" si="4"/>
        <v>0</v>
      </c>
      <c r="X30" s="216"/>
      <c r="Y30" s="30"/>
      <c r="Z30" s="12">
        <f t="shared" si="5"/>
        <v>0</v>
      </c>
      <c r="AA30" s="214"/>
      <c r="AB30" s="119"/>
      <c r="AC30" s="11">
        <f t="shared" si="6"/>
        <v>0</v>
      </c>
      <c r="AD30" s="216"/>
      <c r="AE30" s="30"/>
      <c r="AF30" s="12">
        <f t="shared" si="7"/>
        <v>0</v>
      </c>
      <c r="AG30" s="214"/>
      <c r="AH30" s="119"/>
      <c r="AI30" s="11">
        <f t="shared" si="8"/>
        <v>0</v>
      </c>
      <c r="AJ30" s="216"/>
      <c r="AK30" s="30"/>
      <c r="AL30" s="12">
        <f t="shared" si="9"/>
        <v>0</v>
      </c>
      <c r="AM30" s="214"/>
      <c r="AN30" s="119"/>
      <c r="AO30" s="11">
        <f t="shared" si="10"/>
        <v>0</v>
      </c>
      <c r="AP30" s="216"/>
      <c r="AQ30" s="30"/>
      <c r="AR30" s="12">
        <f t="shared" si="11"/>
        <v>0</v>
      </c>
      <c r="AS30" s="237"/>
      <c r="AT30" s="14">
        <f t="shared" si="12"/>
        <v>0</v>
      </c>
      <c r="AU30" s="238"/>
      <c r="AV30" s="248"/>
    </row>
    <row r="31" spans="2:48" ht="18.649999999999999" customHeight="1" x14ac:dyDescent="0.35">
      <c r="B31" s="228">
        <f t="shared" ref="B31" si="24">B29+1</f>
        <v>14</v>
      </c>
      <c r="C31" s="231"/>
      <c r="D31" s="231"/>
      <c r="E31" s="187" t="s">
        <v>44</v>
      </c>
      <c r="F31" s="188" t="s">
        <v>27</v>
      </c>
      <c r="G31" s="239" t="s">
        <v>28</v>
      </c>
      <c r="H31" s="241" t="s">
        <v>29</v>
      </c>
      <c r="I31" s="15" t="s">
        <v>10</v>
      </c>
      <c r="J31" s="119" t="s">
        <v>10</v>
      </c>
      <c r="K31" s="118">
        <f t="shared" si="0"/>
        <v>1</v>
      </c>
      <c r="L31" s="250">
        <f>IFERROR(K32/K31,"")</f>
        <v>0</v>
      </c>
      <c r="M31" s="119" t="s">
        <v>10</v>
      </c>
      <c r="N31" s="118">
        <f t="shared" si="1"/>
        <v>1</v>
      </c>
      <c r="O31" s="250">
        <f>IFERROR(N32/N31,"")</f>
        <v>0</v>
      </c>
      <c r="P31" s="119"/>
      <c r="Q31" s="118">
        <f t="shared" ref="Q31:Q36" si="25">+COUNTA(P31:P31)</f>
        <v>0</v>
      </c>
      <c r="R31" s="250" t="str">
        <f>IFERROR(Q32/Q31,"")</f>
        <v/>
      </c>
      <c r="S31" s="119"/>
      <c r="T31" s="118">
        <f t="shared" ref="T31:T36" si="26">+COUNTA(S31:S31)</f>
        <v>0</v>
      </c>
      <c r="U31" s="250" t="str">
        <f>IFERROR(T32/T31,"")</f>
        <v/>
      </c>
      <c r="V31" s="119"/>
      <c r="W31" s="11">
        <f t="shared" si="4"/>
        <v>0</v>
      </c>
      <c r="X31" s="217" t="str">
        <f>IFERROR(W32/W31,"")</f>
        <v/>
      </c>
      <c r="Y31" s="30"/>
      <c r="Z31" s="12">
        <f t="shared" si="5"/>
        <v>0</v>
      </c>
      <c r="AA31" s="53" t="str">
        <f>IFERROR(Z32/Z31,"")</f>
        <v/>
      </c>
      <c r="AB31" s="30"/>
      <c r="AC31" s="11">
        <f>+COUNTA(AB31:AB31)</f>
        <v>0</v>
      </c>
      <c r="AD31" s="217" t="str">
        <f>IFERROR(AC32/AC31,"")</f>
        <v/>
      </c>
      <c r="AE31" s="30"/>
      <c r="AF31" s="12">
        <f t="shared" si="7"/>
        <v>0</v>
      </c>
      <c r="AG31" s="215" t="str">
        <f>IFERROR(AF32/AF31,"")</f>
        <v/>
      </c>
      <c r="AH31" s="28"/>
      <c r="AI31" s="11">
        <f t="shared" si="8"/>
        <v>0</v>
      </c>
      <c r="AJ31" s="217" t="str">
        <f>IFERROR(AI32/AI31,"")</f>
        <v/>
      </c>
      <c r="AK31" s="30"/>
      <c r="AL31" s="12">
        <f t="shared" si="9"/>
        <v>0</v>
      </c>
      <c r="AM31" s="215" t="str">
        <f>IFERROR(AL32/AL31,"")</f>
        <v/>
      </c>
      <c r="AN31" s="28"/>
      <c r="AO31" s="11">
        <f t="shared" si="10"/>
        <v>0</v>
      </c>
      <c r="AP31" s="217" t="str">
        <f>IFERROR(AO32/AO31,"")</f>
        <v/>
      </c>
      <c r="AQ31" s="30"/>
      <c r="AR31" s="12">
        <f t="shared" si="11"/>
        <v>0</v>
      </c>
      <c r="AS31" s="251" t="str">
        <f>IFERROR(AR32/AR31,"")</f>
        <v/>
      </c>
      <c r="AT31" s="14">
        <f t="shared" ref="AT31:AT36" si="27">+SUM(K31,N31,Q31,T31,W31,Z31,AC31,AF31,AI31,AL31,AO31,AR31)</f>
        <v>2</v>
      </c>
      <c r="AU31" s="253">
        <f>IFERROR(AT32/AT31,"")</f>
        <v>0</v>
      </c>
      <c r="AV31" s="248"/>
    </row>
    <row r="32" spans="2:48" ht="18.649999999999999" customHeight="1" thickBot="1" x14ac:dyDescent="0.4">
      <c r="B32" s="229"/>
      <c r="C32" s="231"/>
      <c r="D32" s="231"/>
      <c r="E32" s="187"/>
      <c r="F32" s="188"/>
      <c r="G32" s="240"/>
      <c r="H32" s="242"/>
      <c r="I32" s="10" t="s">
        <v>30</v>
      </c>
      <c r="J32" s="119"/>
      <c r="K32" s="118">
        <f t="shared" si="0"/>
        <v>0</v>
      </c>
      <c r="L32" s="249"/>
      <c r="M32" s="119"/>
      <c r="N32" s="118">
        <f t="shared" si="1"/>
        <v>0</v>
      </c>
      <c r="O32" s="249"/>
      <c r="P32" s="119"/>
      <c r="Q32" s="118">
        <f t="shared" si="25"/>
        <v>0</v>
      </c>
      <c r="R32" s="249"/>
      <c r="S32" s="119"/>
      <c r="T32" s="118">
        <f t="shared" si="26"/>
        <v>0</v>
      </c>
      <c r="U32" s="249"/>
      <c r="V32" s="119"/>
      <c r="W32" s="11">
        <f>+COUNTA(P33:P33)</f>
        <v>0</v>
      </c>
      <c r="X32" s="219"/>
      <c r="Y32" s="30"/>
      <c r="Z32" s="12">
        <f t="shared" si="5"/>
        <v>0</v>
      </c>
      <c r="AA32" s="54"/>
      <c r="AB32" s="119"/>
      <c r="AC32" s="11">
        <f>+COUNTA(AB32:AB32)</f>
        <v>0</v>
      </c>
      <c r="AD32" s="219"/>
      <c r="AE32" s="30"/>
      <c r="AF32" s="12">
        <f t="shared" si="7"/>
        <v>0</v>
      </c>
      <c r="AG32" s="218"/>
      <c r="AH32" s="119"/>
      <c r="AI32" s="11">
        <f t="shared" si="8"/>
        <v>0</v>
      </c>
      <c r="AJ32" s="219"/>
      <c r="AK32" s="30"/>
      <c r="AL32" s="12">
        <f t="shared" si="9"/>
        <v>0</v>
      </c>
      <c r="AM32" s="218"/>
      <c r="AN32" s="119"/>
      <c r="AO32" s="11">
        <f t="shared" si="10"/>
        <v>0</v>
      </c>
      <c r="AP32" s="219"/>
      <c r="AQ32" s="30"/>
      <c r="AR32" s="12">
        <f t="shared" si="11"/>
        <v>0</v>
      </c>
      <c r="AS32" s="252"/>
      <c r="AT32" s="14">
        <f t="shared" si="27"/>
        <v>0</v>
      </c>
      <c r="AU32" s="247"/>
      <c r="AV32" s="248"/>
    </row>
    <row r="33" spans="2:48" ht="18" customHeight="1" x14ac:dyDescent="0.35">
      <c r="B33" s="228">
        <f t="shared" ref="B33" si="28">B31+1</f>
        <v>15</v>
      </c>
      <c r="C33" s="231"/>
      <c r="D33" s="231"/>
      <c r="E33" s="187" t="s">
        <v>45</v>
      </c>
      <c r="F33" s="188" t="s">
        <v>27</v>
      </c>
      <c r="G33" s="239" t="s">
        <v>28</v>
      </c>
      <c r="H33" s="241" t="s">
        <v>29</v>
      </c>
      <c r="I33" s="15" t="s">
        <v>10</v>
      </c>
      <c r="J33" s="119"/>
      <c r="K33" s="118">
        <f t="shared" si="0"/>
        <v>0</v>
      </c>
      <c r="L33" s="243" t="str">
        <f>IFERROR(K34/K33,"")</f>
        <v/>
      </c>
      <c r="M33" s="119" t="s">
        <v>10</v>
      </c>
      <c r="N33" s="118">
        <f t="shared" si="1"/>
        <v>1</v>
      </c>
      <c r="O33" s="243">
        <f>IFERROR(N34/N33,"")</f>
        <v>0</v>
      </c>
      <c r="P33" s="119"/>
      <c r="Q33" s="118">
        <f t="shared" si="25"/>
        <v>0</v>
      </c>
      <c r="R33" s="243"/>
      <c r="S33" s="119"/>
      <c r="T33" s="118">
        <f t="shared" si="26"/>
        <v>0</v>
      </c>
      <c r="U33" s="243" t="str">
        <f>IFERROR(T34/T33,"")</f>
        <v/>
      </c>
      <c r="V33" s="119"/>
      <c r="W33" s="11">
        <f t="shared" si="4"/>
        <v>0</v>
      </c>
      <c r="X33" s="216" t="str">
        <f>IFERROR(W34/W33,"")</f>
        <v/>
      </c>
      <c r="Y33" s="30"/>
      <c r="Z33" s="12">
        <f t="shared" si="5"/>
        <v>0</v>
      </c>
      <c r="AA33" s="53" t="str">
        <f>IFERROR(Z34/Z33,"")</f>
        <v/>
      </c>
      <c r="AB33" s="28"/>
      <c r="AC33" s="11">
        <f>+COUNTA(#REF!)</f>
        <v>1</v>
      </c>
      <c r="AD33" s="216">
        <f>IFERROR(AC34/AC33,"")</f>
        <v>0</v>
      </c>
      <c r="AE33" s="30"/>
      <c r="AF33" s="12">
        <f t="shared" si="7"/>
        <v>0</v>
      </c>
      <c r="AG33" s="214" t="str">
        <f>IFERROR(AF34/AF33,"")</f>
        <v/>
      </c>
      <c r="AH33" s="119"/>
      <c r="AI33" s="11">
        <f t="shared" si="8"/>
        <v>0</v>
      </c>
      <c r="AJ33" s="216" t="str">
        <f>IFERROR(AI34/AI33,"")</f>
        <v/>
      </c>
      <c r="AK33" s="30"/>
      <c r="AL33" s="12">
        <f t="shared" si="9"/>
        <v>0</v>
      </c>
      <c r="AM33" s="214" t="str">
        <f>IFERROR(AL34/AL33,"")</f>
        <v/>
      </c>
      <c r="AN33" s="28"/>
      <c r="AO33" s="11">
        <f t="shared" si="10"/>
        <v>0</v>
      </c>
      <c r="AP33" s="216" t="str">
        <f>IFERROR(AO34/AO33,"")</f>
        <v/>
      </c>
      <c r="AQ33" s="30"/>
      <c r="AR33" s="12">
        <f t="shared" si="11"/>
        <v>0</v>
      </c>
      <c r="AS33" s="237" t="str">
        <f>IFERROR(AR34/AR33,"")</f>
        <v/>
      </c>
      <c r="AT33" s="14">
        <f t="shared" si="27"/>
        <v>2</v>
      </c>
      <c r="AU33" s="238">
        <f>IFERROR(AT34/AT33,"")</f>
        <v>0</v>
      </c>
      <c r="AV33" s="248"/>
    </row>
    <row r="34" spans="2:48" ht="18" customHeight="1" thickBot="1" x14ac:dyDescent="0.4">
      <c r="B34" s="229"/>
      <c r="C34" s="231"/>
      <c r="D34" s="231"/>
      <c r="E34" s="187"/>
      <c r="F34" s="188"/>
      <c r="G34" s="240"/>
      <c r="H34" s="242"/>
      <c r="I34" s="10" t="s">
        <v>30</v>
      </c>
      <c r="J34" s="119"/>
      <c r="K34" s="118">
        <f t="shared" si="0"/>
        <v>0</v>
      </c>
      <c r="L34" s="243"/>
      <c r="M34" s="119"/>
      <c r="N34" s="118">
        <f t="shared" si="1"/>
        <v>0</v>
      </c>
      <c r="O34" s="243"/>
      <c r="P34" s="119"/>
      <c r="Q34" s="118">
        <f t="shared" si="25"/>
        <v>0</v>
      </c>
      <c r="R34" s="243"/>
      <c r="S34" s="119"/>
      <c r="T34" s="118">
        <f t="shared" si="26"/>
        <v>0</v>
      </c>
      <c r="U34" s="243"/>
      <c r="V34" s="119"/>
      <c r="W34" s="11">
        <f t="shared" si="4"/>
        <v>0</v>
      </c>
      <c r="X34" s="216"/>
      <c r="Y34" s="30"/>
      <c r="Z34" s="12">
        <f t="shared" si="5"/>
        <v>0</v>
      </c>
      <c r="AA34" s="54"/>
      <c r="AB34" s="119"/>
      <c r="AC34" s="11">
        <f>+COUNTA(AB34:AB34)</f>
        <v>0</v>
      </c>
      <c r="AD34" s="216"/>
      <c r="AE34" s="30"/>
      <c r="AF34" s="12">
        <f t="shared" si="7"/>
        <v>0</v>
      </c>
      <c r="AG34" s="214"/>
      <c r="AH34" s="119"/>
      <c r="AI34" s="11">
        <f t="shared" si="8"/>
        <v>0</v>
      </c>
      <c r="AJ34" s="216"/>
      <c r="AK34" s="30"/>
      <c r="AL34" s="12">
        <f t="shared" si="9"/>
        <v>0</v>
      </c>
      <c r="AM34" s="214"/>
      <c r="AN34" s="119"/>
      <c r="AO34" s="11">
        <f t="shared" si="10"/>
        <v>0</v>
      </c>
      <c r="AP34" s="216"/>
      <c r="AQ34" s="30"/>
      <c r="AR34" s="12">
        <f t="shared" si="11"/>
        <v>0</v>
      </c>
      <c r="AS34" s="237"/>
      <c r="AT34" s="14">
        <f t="shared" si="27"/>
        <v>0</v>
      </c>
      <c r="AU34" s="238"/>
      <c r="AV34" s="248"/>
    </row>
    <row r="35" spans="2:48" ht="15.75" customHeight="1" x14ac:dyDescent="0.35">
      <c r="B35" s="228">
        <f t="shared" ref="B35" si="29">B33+1</f>
        <v>16</v>
      </c>
      <c r="C35" s="231"/>
      <c r="D35" s="231"/>
      <c r="E35" s="187" t="s">
        <v>46</v>
      </c>
      <c r="F35" s="188" t="s">
        <v>27</v>
      </c>
      <c r="G35" s="239" t="s">
        <v>28</v>
      </c>
      <c r="H35" s="241" t="s">
        <v>29</v>
      </c>
      <c r="I35" s="15" t="s">
        <v>10</v>
      </c>
      <c r="J35" s="119"/>
      <c r="K35" s="11">
        <f t="shared" si="0"/>
        <v>0</v>
      </c>
      <c r="L35" s="216" t="str">
        <f>IFERROR(K36/K35,"")</f>
        <v/>
      </c>
      <c r="M35" s="30" t="s">
        <v>10</v>
      </c>
      <c r="N35" s="12">
        <f t="shared" si="1"/>
        <v>1</v>
      </c>
      <c r="O35" s="214">
        <f>IFERROR(N36/N35,"")</f>
        <v>0</v>
      </c>
      <c r="P35" s="119" t="s">
        <v>10</v>
      </c>
      <c r="Q35" s="11">
        <f t="shared" si="25"/>
        <v>1</v>
      </c>
      <c r="R35" s="216">
        <f>IFERROR(Q36/Q35,"")</f>
        <v>0</v>
      </c>
      <c r="S35" s="30"/>
      <c r="T35" s="12">
        <f t="shared" si="26"/>
        <v>0</v>
      </c>
      <c r="U35" s="214" t="str">
        <f>IFERROR(T36/T35,"")</f>
        <v/>
      </c>
      <c r="V35" s="119"/>
      <c r="W35" s="11">
        <f t="shared" si="4"/>
        <v>0</v>
      </c>
      <c r="X35" s="216" t="str">
        <f>IFERROR(W36/W35,"")</f>
        <v/>
      </c>
      <c r="Y35" s="30"/>
      <c r="Z35" s="12">
        <f t="shared" si="5"/>
        <v>0</v>
      </c>
      <c r="AA35" s="53" t="str">
        <f>IFERROR(Z36/Z35,"")</f>
        <v/>
      </c>
      <c r="AB35" s="119"/>
      <c r="AC35" s="11">
        <f>+COUNTA(AB35:AB35)</f>
        <v>0</v>
      </c>
      <c r="AD35" s="216" t="str">
        <f>IFERROR(AC36/AC35,"")</f>
        <v/>
      </c>
      <c r="AF35" s="12">
        <f t="shared" si="7"/>
        <v>0</v>
      </c>
      <c r="AG35" s="214" t="str">
        <f>IFERROR(AF36/AF35,"")</f>
        <v/>
      </c>
      <c r="AH35" s="119"/>
      <c r="AI35" s="11">
        <f t="shared" si="8"/>
        <v>0</v>
      </c>
      <c r="AJ35" s="216" t="str">
        <f>IFERROR(AI36/AI35,"")</f>
        <v/>
      </c>
      <c r="AK35" s="30"/>
      <c r="AL35" s="12">
        <f>+COUNTA(#REF!)</f>
        <v>1</v>
      </c>
      <c r="AM35" s="214">
        <f>IFERROR(AL36/AL35,"")</f>
        <v>0</v>
      </c>
      <c r="AN35" s="119"/>
      <c r="AO35" s="11">
        <f t="shared" si="10"/>
        <v>0</v>
      </c>
      <c r="AP35" s="216" t="str">
        <f>IFERROR(AO36/AO35,"")</f>
        <v/>
      </c>
      <c r="AQ35" s="30"/>
      <c r="AR35" s="12">
        <f t="shared" si="11"/>
        <v>0</v>
      </c>
      <c r="AS35" s="237" t="str">
        <f>IFERROR(AR36/AR35,"")</f>
        <v/>
      </c>
      <c r="AT35" s="14">
        <f t="shared" si="27"/>
        <v>3</v>
      </c>
      <c r="AU35" s="238">
        <f>IFERROR(AT36/AT35,"")</f>
        <v>0</v>
      </c>
      <c r="AV35" s="248"/>
    </row>
    <row r="36" spans="2:48" ht="15.75" customHeight="1" thickBot="1" x14ac:dyDescent="0.4">
      <c r="B36" s="229"/>
      <c r="C36" s="231"/>
      <c r="D36" s="231"/>
      <c r="E36" s="187"/>
      <c r="F36" s="188"/>
      <c r="G36" s="240"/>
      <c r="H36" s="242"/>
      <c r="I36" s="10" t="s">
        <v>30</v>
      </c>
      <c r="J36" s="119"/>
      <c r="K36" s="11">
        <f t="shared" si="0"/>
        <v>0</v>
      </c>
      <c r="L36" s="216"/>
      <c r="M36" s="30"/>
      <c r="N36" s="12">
        <f t="shared" si="1"/>
        <v>0</v>
      </c>
      <c r="O36" s="214"/>
      <c r="P36" s="119"/>
      <c r="Q36" s="11">
        <f t="shared" si="25"/>
        <v>0</v>
      </c>
      <c r="R36" s="216"/>
      <c r="S36" s="30"/>
      <c r="T36" s="12">
        <f t="shared" si="26"/>
        <v>0</v>
      </c>
      <c r="U36" s="214"/>
      <c r="V36" s="119"/>
      <c r="W36" s="11">
        <f t="shared" si="4"/>
        <v>0</v>
      </c>
      <c r="X36" s="216"/>
      <c r="Y36" s="30"/>
      <c r="Z36" s="12">
        <f t="shared" si="5"/>
        <v>0</v>
      </c>
      <c r="AA36" s="54"/>
      <c r="AB36" s="119"/>
      <c r="AC36" s="11">
        <f>+COUNTA(AB36:AB36)</f>
        <v>0</v>
      </c>
      <c r="AD36" s="216"/>
      <c r="AE36" s="30"/>
      <c r="AF36" s="12">
        <f t="shared" si="7"/>
        <v>0</v>
      </c>
      <c r="AG36" s="214"/>
      <c r="AH36" s="119"/>
      <c r="AI36" s="11">
        <f t="shared" si="8"/>
        <v>0</v>
      </c>
      <c r="AJ36" s="216"/>
      <c r="AK36" s="30"/>
      <c r="AL36" s="12">
        <f t="shared" si="9"/>
        <v>0</v>
      </c>
      <c r="AM36" s="214"/>
      <c r="AN36" s="119"/>
      <c r="AO36" s="11">
        <f t="shared" si="10"/>
        <v>0</v>
      </c>
      <c r="AP36" s="216"/>
      <c r="AQ36" s="30"/>
      <c r="AR36" s="12">
        <f t="shared" si="11"/>
        <v>0</v>
      </c>
      <c r="AS36" s="237"/>
      <c r="AT36" s="14">
        <f t="shared" si="27"/>
        <v>0</v>
      </c>
      <c r="AU36" s="238"/>
      <c r="AV36" s="248"/>
    </row>
    <row r="37" spans="2:48" ht="35.5" customHeight="1" x14ac:dyDescent="0.35">
      <c r="B37" s="228">
        <f t="shared" ref="B37" si="30">B35+1</f>
        <v>17</v>
      </c>
      <c r="C37" s="231"/>
      <c r="D37" s="231"/>
      <c r="E37" s="187" t="s">
        <v>47</v>
      </c>
      <c r="F37" s="188" t="s">
        <v>27</v>
      </c>
      <c r="G37" s="239" t="s">
        <v>28</v>
      </c>
      <c r="H37" s="241" t="s">
        <v>29</v>
      </c>
      <c r="I37" s="15" t="s">
        <v>10</v>
      </c>
      <c r="J37" s="119"/>
      <c r="K37" s="11">
        <f t="shared" si="0"/>
        <v>0</v>
      </c>
      <c r="L37" s="216" t="str">
        <f>IFERROR(K38/K37,"")</f>
        <v/>
      </c>
      <c r="M37" s="30" t="s">
        <v>10</v>
      </c>
      <c r="N37" s="12">
        <f t="shared" si="1"/>
        <v>1</v>
      </c>
      <c r="O37" s="214">
        <f>IFERROR(N38/N37,"")</f>
        <v>0</v>
      </c>
      <c r="P37" s="119" t="s">
        <v>10</v>
      </c>
      <c r="Q37" s="11">
        <f t="shared" si="2"/>
        <v>1</v>
      </c>
      <c r="R37" s="216">
        <f>IFERROR(Q38/Q37,"")</f>
        <v>0</v>
      </c>
      <c r="S37" s="30"/>
      <c r="T37" s="12">
        <f t="shared" si="3"/>
        <v>0</v>
      </c>
      <c r="U37" s="214" t="str">
        <f>IFERROR(T38/T37,"")</f>
        <v/>
      </c>
      <c r="V37" s="119"/>
      <c r="W37" s="11">
        <f t="shared" si="4"/>
        <v>0</v>
      </c>
      <c r="X37" s="216" t="str">
        <f>IFERROR(W38/W37,"")</f>
        <v/>
      </c>
      <c r="Y37" s="119"/>
      <c r="Z37" s="12">
        <f t="shared" si="5"/>
        <v>0</v>
      </c>
      <c r="AA37" s="214" t="str">
        <f>IFERROR(Z38/Z37,"")</f>
        <v/>
      </c>
      <c r="AB37" s="119"/>
      <c r="AC37" s="11">
        <f t="shared" si="6"/>
        <v>0</v>
      </c>
      <c r="AD37" s="216" t="str">
        <f>IFERROR(AC38/AC37,"")</f>
        <v/>
      </c>
      <c r="AE37" s="30"/>
      <c r="AF37" s="12">
        <f t="shared" si="7"/>
        <v>0</v>
      </c>
      <c r="AG37" s="214" t="str">
        <f>IFERROR(AF38/AF37,"")</f>
        <v/>
      </c>
      <c r="AH37" s="119"/>
      <c r="AI37" s="11">
        <f t="shared" si="8"/>
        <v>0</v>
      </c>
      <c r="AJ37" s="216" t="str">
        <f>IFERROR(AI38/AI37,"")</f>
        <v/>
      </c>
      <c r="AK37" s="30"/>
      <c r="AL37" s="12">
        <f t="shared" si="9"/>
        <v>0</v>
      </c>
      <c r="AM37" s="214" t="str">
        <f>IFERROR(AL38/AL37,"")</f>
        <v/>
      </c>
      <c r="AN37" s="119"/>
      <c r="AO37" s="11">
        <f t="shared" si="10"/>
        <v>0</v>
      </c>
      <c r="AP37" s="216" t="str">
        <f>IFERROR(AO38/AO37,"")</f>
        <v/>
      </c>
      <c r="AQ37" s="30"/>
      <c r="AR37" s="12">
        <f t="shared" si="11"/>
        <v>0</v>
      </c>
      <c r="AS37" s="237" t="str">
        <f>IFERROR(AR38/AR37,"")</f>
        <v/>
      </c>
      <c r="AT37" s="14">
        <f t="shared" si="12"/>
        <v>2</v>
      </c>
      <c r="AU37" s="238">
        <f>IFERROR(AT38/AT37,"")</f>
        <v>0</v>
      </c>
      <c r="AV37" s="248"/>
    </row>
    <row r="38" spans="2:48" ht="35.5" customHeight="1" thickBot="1" x14ac:dyDescent="0.4">
      <c r="B38" s="229"/>
      <c r="C38" s="231"/>
      <c r="D38" s="231"/>
      <c r="E38" s="187"/>
      <c r="F38" s="188"/>
      <c r="G38" s="240"/>
      <c r="H38" s="242"/>
      <c r="I38" s="10" t="s">
        <v>30</v>
      </c>
      <c r="J38" s="119"/>
      <c r="K38" s="11">
        <f t="shared" si="0"/>
        <v>0</v>
      </c>
      <c r="L38" s="216"/>
      <c r="M38" s="30"/>
      <c r="N38" s="12">
        <f t="shared" si="1"/>
        <v>0</v>
      </c>
      <c r="O38" s="214"/>
      <c r="P38" s="119"/>
      <c r="Q38" s="11">
        <f t="shared" si="2"/>
        <v>0</v>
      </c>
      <c r="R38" s="216"/>
      <c r="S38" s="30"/>
      <c r="T38" s="12">
        <f t="shared" si="3"/>
        <v>0</v>
      </c>
      <c r="U38" s="214"/>
      <c r="V38" s="119"/>
      <c r="W38" s="11">
        <f t="shared" si="4"/>
        <v>0</v>
      </c>
      <c r="X38" s="216"/>
      <c r="Y38" s="30"/>
      <c r="Z38" s="12">
        <f t="shared" si="5"/>
        <v>0</v>
      </c>
      <c r="AA38" s="214"/>
      <c r="AB38" s="119"/>
      <c r="AC38" s="11">
        <f t="shared" si="6"/>
        <v>0</v>
      </c>
      <c r="AD38" s="216"/>
      <c r="AE38" s="30"/>
      <c r="AF38" s="12">
        <f t="shared" si="7"/>
        <v>0</v>
      </c>
      <c r="AG38" s="214"/>
      <c r="AH38" s="119"/>
      <c r="AI38" s="11">
        <f t="shared" si="8"/>
        <v>0</v>
      </c>
      <c r="AJ38" s="216"/>
      <c r="AK38" s="30"/>
      <c r="AL38" s="12">
        <f t="shared" si="9"/>
        <v>0</v>
      </c>
      <c r="AM38" s="214"/>
      <c r="AN38" s="119"/>
      <c r="AO38" s="11">
        <f t="shared" si="10"/>
        <v>0</v>
      </c>
      <c r="AP38" s="216"/>
      <c r="AQ38" s="30"/>
      <c r="AR38" s="12">
        <f t="shared" si="11"/>
        <v>0</v>
      </c>
      <c r="AS38" s="237"/>
      <c r="AT38" s="14">
        <f t="shared" si="12"/>
        <v>0</v>
      </c>
      <c r="AU38" s="238"/>
      <c r="AV38" s="248"/>
    </row>
    <row r="39" spans="2:48" ht="15.65" customHeight="1" x14ac:dyDescent="0.35">
      <c r="B39" s="228">
        <f t="shared" ref="B39" si="31">B37+1</f>
        <v>18</v>
      </c>
      <c r="C39" s="231"/>
      <c r="D39" s="231"/>
      <c r="E39" s="187" t="s">
        <v>48</v>
      </c>
      <c r="F39" s="188" t="s">
        <v>27</v>
      </c>
      <c r="G39" s="239" t="s">
        <v>28</v>
      </c>
      <c r="H39" s="241" t="s">
        <v>29</v>
      </c>
      <c r="I39" s="15" t="s">
        <v>10</v>
      </c>
      <c r="J39" s="119"/>
      <c r="K39" s="11">
        <f t="shared" si="0"/>
        <v>0</v>
      </c>
      <c r="L39" s="216" t="str">
        <f>IFERROR(K40/K39,"")</f>
        <v/>
      </c>
      <c r="M39" s="30" t="s">
        <v>10</v>
      </c>
      <c r="N39" s="12">
        <f t="shared" si="1"/>
        <v>1</v>
      </c>
      <c r="O39" s="214">
        <f>IFERROR(N40/N39,"")</f>
        <v>0</v>
      </c>
      <c r="P39" s="119"/>
      <c r="Q39" s="11">
        <f t="shared" si="2"/>
        <v>0</v>
      </c>
      <c r="R39" s="216" t="str">
        <f>IFERROR(Q40/Q39,"")</f>
        <v/>
      </c>
      <c r="S39" s="30"/>
      <c r="T39" s="12">
        <f t="shared" si="3"/>
        <v>0</v>
      </c>
      <c r="U39" s="214" t="str">
        <f>IFERROR(T40/T39,"")</f>
        <v/>
      </c>
      <c r="V39" s="119"/>
      <c r="W39" s="11">
        <f t="shared" si="4"/>
        <v>0</v>
      </c>
      <c r="X39" s="216" t="str">
        <f>IFERROR(W40/W39,"")</f>
        <v/>
      </c>
      <c r="Y39" s="30"/>
      <c r="Z39" s="12">
        <f t="shared" si="5"/>
        <v>0</v>
      </c>
      <c r="AA39" s="214" t="str">
        <f>IFERROR(Z40/Z39,"")</f>
        <v/>
      </c>
      <c r="AB39" s="28"/>
      <c r="AC39" s="11">
        <f t="shared" si="6"/>
        <v>0</v>
      </c>
      <c r="AD39" s="216" t="str">
        <f>IFERROR(AC40/AC39,"")</f>
        <v/>
      </c>
      <c r="AE39" s="30"/>
      <c r="AF39" s="12">
        <f t="shared" si="7"/>
        <v>0</v>
      </c>
      <c r="AG39" s="214" t="str">
        <f>IFERROR(AF40/AF39,"")</f>
        <v/>
      </c>
      <c r="AH39" s="119"/>
      <c r="AI39" s="11">
        <f t="shared" si="8"/>
        <v>0</v>
      </c>
      <c r="AJ39" s="216" t="str">
        <f>IFERROR(AI40/AI39,"")</f>
        <v/>
      </c>
      <c r="AK39" s="30"/>
      <c r="AL39" s="12">
        <f t="shared" si="9"/>
        <v>0</v>
      </c>
      <c r="AM39" s="214" t="str">
        <f>IFERROR(AL40/AL39,"")</f>
        <v/>
      </c>
      <c r="AN39" s="119"/>
      <c r="AO39" s="11">
        <f t="shared" si="10"/>
        <v>0</v>
      </c>
      <c r="AP39" s="216" t="str">
        <f>IFERROR(AO40/AO39,"")</f>
        <v/>
      </c>
      <c r="AQ39" s="30"/>
      <c r="AR39" s="12">
        <f t="shared" si="11"/>
        <v>0</v>
      </c>
      <c r="AS39" s="237" t="str">
        <f>IFERROR(AR40/AR39,"")</f>
        <v/>
      </c>
      <c r="AT39" s="14">
        <f t="shared" si="12"/>
        <v>1</v>
      </c>
      <c r="AU39" s="238">
        <f>IFERROR(AT40/AT39,"")</f>
        <v>0</v>
      </c>
      <c r="AV39" s="248"/>
    </row>
    <row r="40" spans="2:48" ht="28" customHeight="1" thickBot="1" x14ac:dyDescent="0.4">
      <c r="B40" s="229"/>
      <c r="C40" s="231"/>
      <c r="D40" s="231"/>
      <c r="E40" s="187"/>
      <c r="F40" s="188"/>
      <c r="G40" s="240"/>
      <c r="H40" s="242"/>
      <c r="I40" s="10" t="s">
        <v>30</v>
      </c>
      <c r="J40" s="119"/>
      <c r="K40" s="11">
        <f t="shared" si="0"/>
        <v>0</v>
      </c>
      <c r="L40" s="216"/>
      <c r="M40" s="30"/>
      <c r="N40" s="12">
        <f t="shared" si="1"/>
        <v>0</v>
      </c>
      <c r="O40" s="214"/>
      <c r="P40" s="119"/>
      <c r="Q40" s="11">
        <f t="shared" si="2"/>
        <v>0</v>
      </c>
      <c r="R40" s="216"/>
      <c r="S40" s="30"/>
      <c r="T40" s="12">
        <f t="shared" si="3"/>
        <v>0</v>
      </c>
      <c r="U40" s="214"/>
      <c r="V40" s="119"/>
      <c r="W40" s="11">
        <f t="shared" si="4"/>
        <v>0</v>
      </c>
      <c r="X40" s="216"/>
      <c r="Y40" s="30"/>
      <c r="Z40" s="12">
        <f t="shared" si="5"/>
        <v>0</v>
      </c>
      <c r="AA40" s="214"/>
      <c r="AB40" s="119"/>
      <c r="AC40" s="11">
        <f t="shared" si="6"/>
        <v>0</v>
      </c>
      <c r="AD40" s="216"/>
      <c r="AE40" s="30"/>
      <c r="AF40" s="12">
        <f t="shared" si="7"/>
        <v>0</v>
      </c>
      <c r="AG40" s="214"/>
      <c r="AH40" s="119"/>
      <c r="AI40" s="11">
        <f t="shared" si="8"/>
        <v>0</v>
      </c>
      <c r="AJ40" s="216"/>
      <c r="AK40" s="30"/>
      <c r="AL40" s="12">
        <f t="shared" si="9"/>
        <v>0</v>
      </c>
      <c r="AM40" s="214"/>
      <c r="AN40" s="119"/>
      <c r="AO40" s="11">
        <f t="shared" si="10"/>
        <v>0</v>
      </c>
      <c r="AP40" s="216"/>
      <c r="AQ40" s="30"/>
      <c r="AR40" s="12">
        <f t="shared" si="11"/>
        <v>0</v>
      </c>
      <c r="AS40" s="237"/>
      <c r="AT40" s="14">
        <f t="shared" si="12"/>
        <v>0</v>
      </c>
      <c r="AU40" s="238"/>
      <c r="AV40" s="248"/>
    </row>
    <row r="41" spans="2:48" ht="15.65" customHeight="1" x14ac:dyDescent="0.35">
      <c r="B41" s="228">
        <f t="shared" ref="B41" si="32">B39+1</f>
        <v>19</v>
      </c>
      <c r="C41" s="231"/>
      <c r="D41" s="231"/>
      <c r="E41" s="187" t="s">
        <v>49</v>
      </c>
      <c r="F41" s="188" t="s">
        <v>27</v>
      </c>
      <c r="G41" s="239" t="s">
        <v>28</v>
      </c>
      <c r="H41" s="241" t="s">
        <v>29</v>
      </c>
      <c r="I41" s="15" t="s">
        <v>10</v>
      </c>
      <c r="J41" s="119"/>
      <c r="K41" s="11">
        <f t="shared" si="0"/>
        <v>0</v>
      </c>
      <c r="L41" s="216" t="str">
        <f>IFERROR(K42/K41,"")</f>
        <v/>
      </c>
      <c r="M41" s="30" t="s">
        <v>10</v>
      </c>
      <c r="N41" s="12">
        <f t="shared" si="1"/>
        <v>1</v>
      </c>
      <c r="O41" s="214">
        <f>IFERROR(N42/N41,"")</f>
        <v>0</v>
      </c>
      <c r="P41" s="119" t="s">
        <v>10</v>
      </c>
      <c r="Q41" s="11">
        <f t="shared" si="2"/>
        <v>1</v>
      </c>
      <c r="R41" s="216">
        <f>IFERROR(Q42/Q41,"")</f>
        <v>0</v>
      </c>
      <c r="S41" s="30"/>
      <c r="T41" s="12">
        <f t="shared" si="3"/>
        <v>0</v>
      </c>
      <c r="U41" s="214" t="str">
        <f>IFERROR(T42/T41,"")</f>
        <v/>
      </c>
      <c r="V41" s="119"/>
      <c r="W41" s="11">
        <f t="shared" si="4"/>
        <v>0</v>
      </c>
      <c r="X41" s="216" t="str">
        <f>IFERROR(W42/W41,"")</f>
        <v/>
      </c>
      <c r="Y41" s="30"/>
      <c r="Z41" s="12">
        <f t="shared" si="5"/>
        <v>0</v>
      </c>
      <c r="AA41" s="214" t="str">
        <f>IFERROR(Z42/Z41,"")</f>
        <v/>
      </c>
      <c r="AB41" s="119"/>
      <c r="AC41" s="11">
        <f t="shared" si="6"/>
        <v>0</v>
      </c>
      <c r="AD41" s="216" t="str">
        <f>IFERROR(AC42/AC41,"")</f>
        <v/>
      </c>
      <c r="AE41" s="30"/>
      <c r="AF41" s="12">
        <f t="shared" si="7"/>
        <v>0</v>
      </c>
      <c r="AG41" s="214" t="str">
        <f>IFERROR(AF42/AF41,"")</f>
        <v/>
      </c>
      <c r="AH41" s="119"/>
      <c r="AI41" s="11">
        <f t="shared" si="8"/>
        <v>0</v>
      </c>
      <c r="AJ41" s="216" t="str">
        <f>IFERROR(AI42/AI41,"")</f>
        <v/>
      </c>
      <c r="AK41" s="30"/>
      <c r="AL41" s="12">
        <f t="shared" si="9"/>
        <v>0</v>
      </c>
      <c r="AM41" s="214" t="str">
        <f>IFERROR(AL42/AL41,"")</f>
        <v/>
      </c>
      <c r="AN41" s="119"/>
      <c r="AO41" s="11">
        <f t="shared" si="10"/>
        <v>0</v>
      </c>
      <c r="AP41" s="216" t="str">
        <f>IFERROR(AO42/AO41,"")</f>
        <v/>
      </c>
      <c r="AQ41" s="30"/>
      <c r="AR41" s="12">
        <f t="shared" si="11"/>
        <v>0</v>
      </c>
      <c r="AS41" s="237" t="str">
        <f>IFERROR(AR42/AR41,"")</f>
        <v/>
      </c>
      <c r="AT41" s="14">
        <f t="shared" si="12"/>
        <v>2</v>
      </c>
      <c r="AU41" s="238">
        <f>IFERROR(AT42/AT41,"")</f>
        <v>0</v>
      </c>
      <c r="AV41" s="248"/>
    </row>
    <row r="42" spans="2:48" ht="31.5" customHeight="1" thickBot="1" x14ac:dyDescent="0.4">
      <c r="B42" s="229"/>
      <c r="C42" s="231"/>
      <c r="D42" s="231"/>
      <c r="E42" s="187"/>
      <c r="F42" s="188"/>
      <c r="G42" s="240"/>
      <c r="H42" s="242"/>
      <c r="I42" s="10" t="s">
        <v>30</v>
      </c>
      <c r="J42" s="119"/>
      <c r="K42" s="11">
        <f t="shared" si="0"/>
        <v>0</v>
      </c>
      <c r="L42" s="216"/>
      <c r="M42" s="30"/>
      <c r="N42" s="12">
        <f t="shared" si="1"/>
        <v>0</v>
      </c>
      <c r="O42" s="214"/>
      <c r="P42" s="119"/>
      <c r="Q42" s="11">
        <f t="shared" si="2"/>
        <v>0</v>
      </c>
      <c r="R42" s="216"/>
      <c r="S42" s="30"/>
      <c r="T42" s="12">
        <f t="shared" si="3"/>
        <v>0</v>
      </c>
      <c r="U42" s="214"/>
      <c r="V42" s="119"/>
      <c r="W42" s="11">
        <f t="shared" si="4"/>
        <v>0</v>
      </c>
      <c r="X42" s="216"/>
      <c r="Y42" s="30"/>
      <c r="Z42" s="12">
        <f t="shared" si="5"/>
        <v>0</v>
      </c>
      <c r="AA42" s="214"/>
      <c r="AB42" s="119"/>
      <c r="AC42" s="11">
        <f t="shared" si="6"/>
        <v>0</v>
      </c>
      <c r="AD42" s="216"/>
      <c r="AE42" s="30"/>
      <c r="AF42" s="12">
        <f t="shared" si="7"/>
        <v>0</v>
      </c>
      <c r="AG42" s="214"/>
      <c r="AH42" s="119"/>
      <c r="AI42" s="11">
        <f t="shared" si="8"/>
        <v>0</v>
      </c>
      <c r="AJ42" s="216"/>
      <c r="AK42" s="30"/>
      <c r="AL42" s="12">
        <f t="shared" si="9"/>
        <v>0</v>
      </c>
      <c r="AM42" s="214"/>
      <c r="AN42" s="119"/>
      <c r="AO42" s="11">
        <f t="shared" si="10"/>
        <v>0</v>
      </c>
      <c r="AP42" s="216"/>
      <c r="AQ42" s="30"/>
      <c r="AR42" s="12">
        <f t="shared" si="11"/>
        <v>0</v>
      </c>
      <c r="AS42" s="237"/>
      <c r="AT42" s="14">
        <f t="shared" si="12"/>
        <v>0</v>
      </c>
      <c r="AU42" s="238"/>
      <c r="AV42" s="248"/>
    </row>
    <row r="43" spans="2:48" ht="15.65" customHeight="1" x14ac:dyDescent="0.35">
      <c r="B43" s="228">
        <f t="shared" ref="B43" si="33">B41+1</f>
        <v>20</v>
      </c>
      <c r="C43" s="231"/>
      <c r="D43" s="231"/>
      <c r="E43" s="187" t="s">
        <v>50</v>
      </c>
      <c r="F43" s="188" t="s">
        <v>27</v>
      </c>
      <c r="G43" s="239" t="s">
        <v>28</v>
      </c>
      <c r="H43" s="241" t="s">
        <v>29</v>
      </c>
      <c r="I43" s="15" t="s">
        <v>10</v>
      </c>
      <c r="J43" s="30" t="s">
        <v>10</v>
      </c>
      <c r="K43" s="11">
        <f t="shared" si="0"/>
        <v>1</v>
      </c>
      <c r="L43" s="217">
        <f>IFERROR(K44/K43,"")</f>
        <v>0</v>
      </c>
      <c r="M43" s="30" t="s">
        <v>10</v>
      </c>
      <c r="N43" s="12">
        <f t="shared" si="1"/>
        <v>1</v>
      </c>
      <c r="O43" s="215">
        <f>IFERROR(N44/N43,"")</f>
        <v>0</v>
      </c>
      <c r="P43" s="28" t="s">
        <v>10</v>
      </c>
      <c r="Q43" s="11">
        <f t="shared" si="2"/>
        <v>1</v>
      </c>
      <c r="R43" s="217">
        <f>IFERROR(Q44/Q43,"")</f>
        <v>0</v>
      </c>
      <c r="S43" s="30" t="s">
        <v>10</v>
      </c>
      <c r="T43" s="12">
        <f t="shared" si="3"/>
        <v>1</v>
      </c>
      <c r="U43" s="215">
        <f>IFERROR(T44/T43,"")</f>
        <v>0</v>
      </c>
      <c r="V43" s="28" t="s">
        <v>10</v>
      </c>
      <c r="W43" s="11">
        <f t="shared" si="4"/>
        <v>1</v>
      </c>
      <c r="X43" s="217">
        <f>IFERROR(W44/W43,"")</f>
        <v>0</v>
      </c>
      <c r="Y43" s="30" t="s">
        <v>10</v>
      </c>
      <c r="Z43" s="12">
        <f t="shared" si="5"/>
        <v>1</v>
      </c>
      <c r="AA43" s="215">
        <f>IFERROR(Z44/Z43,"")</f>
        <v>0</v>
      </c>
      <c r="AB43" s="28" t="s">
        <v>10</v>
      </c>
      <c r="AC43" s="11">
        <f t="shared" si="6"/>
        <v>1</v>
      </c>
      <c r="AD43" s="217">
        <f>IFERROR(AC44/AC43,"")</f>
        <v>0</v>
      </c>
      <c r="AE43" s="30" t="s">
        <v>10</v>
      </c>
      <c r="AF43" s="12">
        <f t="shared" si="7"/>
        <v>1</v>
      </c>
      <c r="AG43" s="215">
        <f>IFERROR(AF44/AF43,"")</f>
        <v>0</v>
      </c>
      <c r="AH43" s="28" t="s">
        <v>10</v>
      </c>
      <c r="AI43" s="11">
        <f t="shared" si="8"/>
        <v>1</v>
      </c>
      <c r="AJ43" s="217">
        <f>IFERROR(AI44/AI43,"")</f>
        <v>0</v>
      </c>
      <c r="AK43" s="30" t="s">
        <v>10</v>
      </c>
      <c r="AL43" s="12">
        <f t="shared" si="9"/>
        <v>1</v>
      </c>
      <c r="AM43" s="215">
        <f>IFERROR(AL44/AL43,"")</f>
        <v>0</v>
      </c>
      <c r="AN43" s="28" t="s">
        <v>10</v>
      </c>
      <c r="AO43" s="11">
        <f t="shared" si="10"/>
        <v>1</v>
      </c>
      <c r="AP43" s="217">
        <f>IFERROR(AO44/AO43,"")</f>
        <v>0</v>
      </c>
      <c r="AQ43" s="30" t="s">
        <v>10</v>
      </c>
      <c r="AR43" s="12">
        <f t="shared" si="11"/>
        <v>1</v>
      </c>
      <c r="AS43" s="251">
        <f>IFERROR(AR44/AR43,"")</f>
        <v>0</v>
      </c>
      <c r="AT43" s="14">
        <f t="shared" si="12"/>
        <v>12</v>
      </c>
      <c r="AU43" s="253">
        <f>IFERROR(AT44/AT43,"")</f>
        <v>0</v>
      </c>
      <c r="AV43" s="248"/>
    </row>
    <row r="44" spans="2:48" ht="27" customHeight="1" thickBot="1" x14ac:dyDescent="0.4">
      <c r="B44" s="229"/>
      <c r="C44" s="231"/>
      <c r="D44" s="231"/>
      <c r="E44" s="187"/>
      <c r="F44" s="188"/>
      <c r="G44" s="240"/>
      <c r="H44" s="242"/>
      <c r="I44" s="10" t="s">
        <v>30</v>
      </c>
      <c r="J44" s="119"/>
      <c r="K44" s="11">
        <f t="shared" si="0"/>
        <v>0</v>
      </c>
      <c r="L44" s="219"/>
      <c r="M44" s="119"/>
      <c r="N44" s="12">
        <f t="shared" si="1"/>
        <v>0</v>
      </c>
      <c r="O44" s="218"/>
      <c r="P44" s="119"/>
      <c r="Q44" s="11">
        <f t="shared" si="2"/>
        <v>0</v>
      </c>
      <c r="R44" s="219"/>
      <c r="S44" s="30"/>
      <c r="T44" s="12">
        <f t="shared" si="3"/>
        <v>0</v>
      </c>
      <c r="U44" s="218"/>
      <c r="V44" s="12"/>
      <c r="W44" s="11">
        <f t="shared" si="4"/>
        <v>0</v>
      </c>
      <c r="X44" s="219"/>
      <c r="Y44" s="30"/>
      <c r="Z44" s="12">
        <f t="shared" si="5"/>
        <v>0</v>
      </c>
      <c r="AA44" s="218"/>
      <c r="AB44" s="119"/>
      <c r="AC44" s="11">
        <f t="shared" si="6"/>
        <v>0</v>
      </c>
      <c r="AD44" s="219"/>
      <c r="AE44" s="119"/>
      <c r="AF44" s="12">
        <f t="shared" si="7"/>
        <v>0</v>
      </c>
      <c r="AG44" s="218"/>
      <c r="AH44" s="119"/>
      <c r="AI44" s="11">
        <f t="shared" si="8"/>
        <v>0</v>
      </c>
      <c r="AJ44" s="219"/>
      <c r="AK44" s="30"/>
      <c r="AL44" s="12">
        <f t="shared" si="9"/>
        <v>0</v>
      </c>
      <c r="AM44" s="218"/>
      <c r="AN44" s="119"/>
      <c r="AO44" s="11">
        <f t="shared" si="10"/>
        <v>0</v>
      </c>
      <c r="AP44" s="219"/>
      <c r="AQ44" s="30"/>
      <c r="AR44" s="12">
        <f t="shared" si="11"/>
        <v>0</v>
      </c>
      <c r="AS44" s="252"/>
      <c r="AT44" s="14">
        <f t="shared" si="12"/>
        <v>0</v>
      </c>
      <c r="AU44" s="247"/>
      <c r="AV44" s="248"/>
    </row>
    <row r="45" spans="2:48" ht="15.65" customHeight="1" x14ac:dyDescent="0.35">
      <c r="B45" s="228">
        <f t="shared" ref="B45" si="34">B43+1</f>
        <v>21</v>
      </c>
      <c r="C45" s="231"/>
      <c r="D45" s="231"/>
      <c r="E45" s="187" t="s">
        <v>51</v>
      </c>
      <c r="F45" s="188" t="s">
        <v>27</v>
      </c>
      <c r="G45" s="239" t="s">
        <v>28</v>
      </c>
      <c r="H45" s="241" t="s">
        <v>29</v>
      </c>
      <c r="I45" s="15" t="s">
        <v>10</v>
      </c>
      <c r="J45" s="119"/>
      <c r="K45" s="11">
        <f t="shared" si="0"/>
        <v>0</v>
      </c>
      <c r="L45" s="216" t="str">
        <f>IFERROR(K46/K45,"")</f>
        <v/>
      </c>
      <c r="M45" s="30" t="s">
        <v>10</v>
      </c>
      <c r="N45" s="12">
        <f t="shared" si="1"/>
        <v>1</v>
      </c>
      <c r="O45" s="214">
        <f>IFERROR(N46/N45,"")</f>
        <v>0</v>
      </c>
      <c r="P45" s="119"/>
      <c r="Q45" s="11">
        <f t="shared" si="2"/>
        <v>0</v>
      </c>
      <c r="R45" s="216" t="str">
        <f>IFERROR(Q46/Q45,"")</f>
        <v/>
      </c>
      <c r="S45" s="30"/>
      <c r="T45" s="12">
        <f t="shared" si="3"/>
        <v>0</v>
      </c>
      <c r="U45" s="214" t="str">
        <f>IFERROR(T46/T45,"")</f>
        <v/>
      </c>
      <c r="V45" s="119"/>
      <c r="W45" s="11">
        <f t="shared" si="4"/>
        <v>0</v>
      </c>
      <c r="X45" s="216" t="str">
        <f>IFERROR(W46/W45,"")</f>
        <v/>
      </c>
      <c r="Y45" s="30"/>
      <c r="Z45" s="12">
        <f t="shared" si="5"/>
        <v>0</v>
      </c>
      <c r="AA45" s="214" t="str">
        <f>IFERROR(Z46/Z45,"")</f>
        <v/>
      </c>
      <c r="AB45" s="119"/>
      <c r="AC45" s="11">
        <f t="shared" si="6"/>
        <v>0</v>
      </c>
      <c r="AD45" s="216" t="str">
        <f>IFERROR(AC46/AC45,"")</f>
        <v/>
      </c>
      <c r="AE45" s="30"/>
      <c r="AF45" s="12">
        <f t="shared" si="7"/>
        <v>0</v>
      </c>
      <c r="AG45" s="214" t="str">
        <f>IFERROR(AF46/AF45,"")</f>
        <v/>
      </c>
      <c r="AH45" s="119"/>
      <c r="AI45" s="11">
        <f t="shared" si="8"/>
        <v>0</v>
      </c>
      <c r="AJ45" s="216" t="str">
        <f>IFERROR(AI46/AI45,"")</f>
        <v/>
      </c>
      <c r="AK45" s="30"/>
      <c r="AL45" s="12">
        <f t="shared" si="9"/>
        <v>0</v>
      </c>
      <c r="AM45" s="214" t="str">
        <f>IFERROR(AL46/AL45,"")</f>
        <v/>
      </c>
      <c r="AN45" s="119"/>
      <c r="AO45" s="11">
        <f t="shared" si="10"/>
        <v>0</v>
      </c>
      <c r="AP45" s="216" t="str">
        <f>IFERROR(AO46/AO45,"")</f>
        <v/>
      </c>
      <c r="AQ45" s="30"/>
      <c r="AR45" s="12">
        <f t="shared" si="11"/>
        <v>0</v>
      </c>
      <c r="AS45" s="237" t="str">
        <f>IFERROR(AR46/AR45,"")</f>
        <v/>
      </c>
      <c r="AT45" s="14">
        <f t="shared" si="12"/>
        <v>1</v>
      </c>
      <c r="AU45" s="238">
        <f>IFERROR(AT46/AT45,"")</f>
        <v>0</v>
      </c>
      <c r="AV45" s="248"/>
    </row>
    <row r="46" spans="2:48" ht="31" customHeight="1" thickBot="1" x14ac:dyDescent="0.4">
      <c r="B46" s="229"/>
      <c r="C46" s="231"/>
      <c r="D46" s="231"/>
      <c r="E46" s="187"/>
      <c r="F46" s="188"/>
      <c r="G46" s="240"/>
      <c r="H46" s="242"/>
      <c r="I46" s="10" t="s">
        <v>30</v>
      </c>
      <c r="J46" s="119"/>
      <c r="K46" s="11">
        <f t="shared" si="0"/>
        <v>0</v>
      </c>
      <c r="L46" s="216"/>
      <c r="M46" s="30"/>
      <c r="N46" s="12">
        <f t="shared" si="1"/>
        <v>0</v>
      </c>
      <c r="O46" s="214"/>
      <c r="P46" s="119"/>
      <c r="Q46" s="11">
        <f t="shared" si="2"/>
        <v>0</v>
      </c>
      <c r="R46" s="216"/>
      <c r="S46" s="30"/>
      <c r="T46" s="12">
        <f t="shared" si="3"/>
        <v>0</v>
      </c>
      <c r="U46" s="214"/>
      <c r="V46" s="119"/>
      <c r="W46" s="11">
        <f t="shared" si="4"/>
        <v>0</v>
      </c>
      <c r="X46" s="216"/>
      <c r="Y46" s="30"/>
      <c r="Z46" s="12">
        <f t="shared" si="5"/>
        <v>0</v>
      </c>
      <c r="AA46" s="214"/>
      <c r="AB46" s="119"/>
      <c r="AC46" s="11">
        <f t="shared" si="6"/>
        <v>0</v>
      </c>
      <c r="AD46" s="216"/>
      <c r="AE46" s="30"/>
      <c r="AF46" s="12">
        <f t="shared" si="7"/>
        <v>0</v>
      </c>
      <c r="AG46" s="214"/>
      <c r="AH46" s="119"/>
      <c r="AI46" s="11">
        <f t="shared" si="8"/>
        <v>0</v>
      </c>
      <c r="AJ46" s="216"/>
      <c r="AK46" s="30"/>
      <c r="AL46" s="12">
        <f t="shared" si="9"/>
        <v>0</v>
      </c>
      <c r="AM46" s="214"/>
      <c r="AN46" s="119"/>
      <c r="AO46" s="11">
        <f t="shared" si="10"/>
        <v>0</v>
      </c>
      <c r="AP46" s="216"/>
      <c r="AQ46" s="30"/>
      <c r="AR46" s="12">
        <f t="shared" si="11"/>
        <v>0</v>
      </c>
      <c r="AS46" s="237"/>
      <c r="AT46" s="14">
        <f t="shared" si="12"/>
        <v>0</v>
      </c>
      <c r="AU46" s="238"/>
      <c r="AV46" s="248"/>
    </row>
    <row r="47" spans="2:48" ht="29.5" customHeight="1" x14ac:dyDescent="0.35">
      <c r="B47" s="228">
        <f t="shared" ref="B47" si="35">B45+1</f>
        <v>22</v>
      </c>
      <c r="C47" s="231"/>
      <c r="D47" s="231"/>
      <c r="E47" s="187" t="s">
        <v>52</v>
      </c>
      <c r="F47" s="188" t="s">
        <v>53</v>
      </c>
      <c r="G47" s="239" t="s">
        <v>28</v>
      </c>
      <c r="H47" s="241" t="s">
        <v>29</v>
      </c>
      <c r="I47" s="15" t="s">
        <v>10</v>
      </c>
      <c r="J47" s="30" t="s">
        <v>10</v>
      </c>
      <c r="K47" s="11">
        <f t="shared" si="0"/>
        <v>1</v>
      </c>
      <c r="L47" s="216">
        <f>IFERROR(K48/K47,"")</f>
        <v>0</v>
      </c>
      <c r="M47" s="30" t="s">
        <v>10</v>
      </c>
      <c r="N47" s="12">
        <f t="shared" si="1"/>
        <v>1</v>
      </c>
      <c r="O47" s="214">
        <f>IFERROR(N48/N47,"")</f>
        <v>0</v>
      </c>
      <c r="P47" s="28" t="s">
        <v>10</v>
      </c>
      <c r="Q47" s="11">
        <f t="shared" si="2"/>
        <v>1</v>
      </c>
      <c r="R47" s="216">
        <f>IFERROR(Q48/Q47,"")</f>
        <v>0</v>
      </c>
      <c r="S47" s="30" t="s">
        <v>10</v>
      </c>
      <c r="T47" s="12">
        <f t="shared" si="3"/>
        <v>1</v>
      </c>
      <c r="U47" s="214">
        <f>IFERROR(T48/T47,"")</f>
        <v>0</v>
      </c>
      <c r="V47" s="28" t="s">
        <v>10</v>
      </c>
      <c r="W47" s="11">
        <f t="shared" si="4"/>
        <v>1</v>
      </c>
      <c r="X47" s="216">
        <f>IFERROR(W48/W47,"")</f>
        <v>0</v>
      </c>
      <c r="Y47" s="30" t="s">
        <v>10</v>
      </c>
      <c r="Z47" s="12">
        <f t="shared" si="5"/>
        <v>1</v>
      </c>
      <c r="AA47" s="214">
        <f>IFERROR(Z48/Z47,"")</f>
        <v>0</v>
      </c>
      <c r="AB47" s="28" t="s">
        <v>10</v>
      </c>
      <c r="AC47" s="11">
        <f t="shared" si="6"/>
        <v>1</v>
      </c>
      <c r="AD47" s="216">
        <f>IFERROR(AC48/AC47,"")</f>
        <v>0</v>
      </c>
      <c r="AE47" s="30" t="s">
        <v>10</v>
      </c>
      <c r="AF47" s="12">
        <f t="shared" si="7"/>
        <v>1</v>
      </c>
      <c r="AG47" s="214">
        <f>IFERROR(AF48/AF47,"")</f>
        <v>0</v>
      </c>
      <c r="AH47" s="28" t="s">
        <v>10</v>
      </c>
      <c r="AI47" s="11">
        <f t="shared" si="8"/>
        <v>1</v>
      </c>
      <c r="AJ47" s="216">
        <f>IFERROR(AI48/AI47,"")</f>
        <v>0</v>
      </c>
      <c r="AK47" s="30" t="s">
        <v>10</v>
      </c>
      <c r="AL47" s="12">
        <f t="shared" si="9"/>
        <v>1</v>
      </c>
      <c r="AM47" s="214">
        <f>IFERROR(AL48/AL47,"")</f>
        <v>0</v>
      </c>
      <c r="AN47" s="28" t="s">
        <v>10</v>
      </c>
      <c r="AO47" s="11">
        <f t="shared" si="10"/>
        <v>1</v>
      </c>
      <c r="AP47" s="216">
        <f>IFERROR(AO48/AO47,"")</f>
        <v>0</v>
      </c>
      <c r="AQ47" s="30" t="s">
        <v>10</v>
      </c>
      <c r="AR47" s="12">
        <f t="shared" si="11"/>
        <v>1</v>
      </c>
      <c r="AS47" s="237">
        <f>IFERROR(AR48/AR47,"")</f>
        <v>0</v>
      </c>
      <c r="AT47" s="14">
        <f t="shared" si="12"/>
        <v>12</v>
      </c>
      <c r="AU47" s="238">
        <f>IFERROR(AT48/AT47,"")</f>
        <v>0</v>
      </c>
      <c r="AV47" s="248"/>
    </row>
    <row r="48" spans="2:48" ht="36.75" customHeight="1" thickBot="1" x14ac:dyDescent="0.4">
      <c r="B48" s="229"/>
      <c r="C48" s="231"/>
      <c r="D48" s="231"/>
      <c r="E48" s="187"/>
      <c r="F48" s="188"/>
      <c r="G48" s="240"/>
      <c r="H48" s="242"/>
      <c r="I48" s="10" t="s">
        <v>30</v>
      </c>
      <c r="J48" s="119"/>
      <c r="K48" s="11">
        <f t="shared" si="0"/>
        <v>0</v>
      </c>
      <c r="L48" s="216"/>
      <c r="M48" s="119"/>
      <c r="N48" s="12">
        <f t="shared" si="1"/>
        <v>0</v>
      </c>
      <c r="O48" s="214"/>
      <c r="P48" s="119"/>
      <c r="Q48" s="11">
        <f t="shared" si="2"/>
        <v>0</v>
      </c>
      <c r="R48" s="216"/>
      <c r="S48" s="30"/>
      <c r="T48" s="12">
        <f t="shared" si="3"/>
        <v>0</v>
      </c>
      <c r="U48" s="214"/>
      <c r="V48" s="12"/>
      <c r="W48" s="11">
        <f t="shared" si="4"/>
        <v>0</v>
      </c>
      <c r="X48" s="216"/>
      <c r="Y48" s="30"/>
      <c r="Z48" s="12">
        <f t="shared" si="5"/>
        <v>0</v>
      </c>
      <c r="AA48" s="214"/>
      <c r="AB48" s="119"/>
      <c r="AC48" s="11">
        <f t="shared" si="6"/>
        <v>0</v>
      </c>
      <c r="AD48" s="216"/>
      <c r="AE48" s="119"/>
      <c r="AF48" s="12">
        <f t="shared" si="7"/>
        <v>0</v>
      </c>
      <c r="AG48" s="214"/>
      <c r="AH48" s="119"/>
      <c r="AI48" s="11">
        <f t="shared" si="8"/>
        <v>0</v>
      </c>
      <c r="AJ48" s="216"/>
      <c r="AK48" s="30"/>
      <c r="AL48" s="12">
        <f t="shared" si="9"/>
        <v>0</v>
      </c>
      <c r="AM48" s="214"/>
      <c r="AN48" s="119"/>
      <c r="AO48" s="11">
        <f t="shared" si="10"/>
        <v>0</v>
      </c>
      <c r="AP48" s="216"/>
      <c r="AQ48" s="30"/>
      <c r="AR48" s="12">
        <f t="shared" si="11"/>
        <v>0</v>
      </c>
      <c r="AS48" s="237"/>
      <c r="AT48" s="14">
        <f t="shared" si="12"/>
        <v>0</v>
      </c>
      <c r="AU48" s="238"/>
      <c r="AV48" s="248"/>
    </row>
    <row r="49" spans="2:48" ht="15.65" customHeight="1" x14ac:dyDescent="0.35">
      <c r="B49" s="228">
        <f t="shared" ref="B49" si="36">B47+1</f>
        <v>23</v>
      </c>
      <c r="C49" s="231"/>
      <c r="D49" s="231"/>
      <c r="E49" s="187" t="s">
        <v>54</v>
      </c>
      <c r="F49" s="188" t="s">
        <v>27</v>
      </c>
      <c r="G49" s="239" t="s">
        <v>28</v>
      </c>
      <c r="H49" s="241" t="s">
        <v>29</v>
      </c>
      <c r="I49" s="15" t="s">
        <v>10</v>
      </c>
      <c r="J49" s="119"/>
      <c r="K49" s="11">
        <f t="shared" si="0"/>
        <v>0</v>
      </c>
      <c r="L49" s="216" t="str">
        <f>IFERROR(K50/K49,"")</f>
        <v/>
      </c>
      <c r="M49" s="30"/>
      <c r="N49" s="12">
        <f t="shared" si="1"/>
        <v>0</v>
      </c>
      <c r="O49" s="214" t="str">
        <f>IFERROR(N50/N49,"")</f>
        <v/>
      </c>
      <c r="P49" s="118" t="s">
        <v>10</v>
      </c>
      <c r="Q49" s="11">
        <f t="shared" si="2"/>
        <v>1</v>
      </c>
      <c r="R49" s="216">
        <f>IFERROR(Q50/Q49,"")</f>
        <v>0</v>
      </c>
      <c r="S49" s="30"/>
      <c r="T49" s="12">
        <f t="shared" si="3"/>
        <v>0</v>
      </c>
      <c r="U49" s="214" t="str">
        <f>IFERROR(T50/T49,"")</f>
        <v/>
      </c>
      <c r="V49" s="119"/>
      <c r="W49" s="11">
        <f t="shared" si="4"/>
        <v>0</v>
      </c>
      <c r="X49" s="216" t="str">
        <f>IFERROR(W50/W49,"")</f>
        <v/>
      </c>
      <c r="Y49" s="30"/>
      <c r="Z49" s="12">
        <f t="shared" si="5"/>
        <v>0</v>
      </c>
      <c r="AA49" s="214" t="str">
        <f>IFERROR(Z50/Z49,"")</f>
        <v/>
      </c>
      <c r="AB49" s="28"/>
      <c r="AC49" s="11">
        <f t="shared" si="6"/>
        <v>0</v>
      </c>
      <c r="AD49" s="216" t="str">
        <f>IFERROR(AC50/AC49,"")</f>
        <v/>
      </c>
      <c r="AE49" s="30"/>
      <c r="AF49" s="12">
        <f t="shared" si="7"/>
        <v>0</v>
      </c>
      <c r="AG49" s="214" t="str">
        <f>IFERROR(AF50/AF49,"")</f>
        <v/>
      </c>
      <c r="AH49" s="119"/>
      <c r="AI49" s="11">
        <f t="shared" si="8"/>
        <v>0</v>
      </c>
      <c r="AJ49" s="216" t="str">
        <f>IFERROR(AI50/AI49,"")</f>
        <v/>
      </c>
      <c r="AK49" s="30"/>
      <c r="AL49" s="12">
        <f t="shared" si="9"/>
        <v>0</v>
      </c>
      <c r="AM49" s="214" t="str">
        <f>IFERROR(AL50/AL49,"")</f>
        <v/>
      </c>
      <c r="AN49" s="119"/>
      <c r="AO49" s="11">
        <f t="shared" si="10"/>
        <v>0</v>
      </c>
      <c r="AP49" s="216" t="str">
        <f>IFERROR(AO50/AO49,"")</f>
        <v/>
      </c>
      <c r="AQ49" s="30"/>
      <c r="AR49" s="12">
        <f t="shared" si="11"/>
        <v>0</v>
      </c>
      <c r="AS49" s="237" t="str">
        <f>IFERROR(AR50/AR49,"")</f>
        <v/>
      </c>
      <c r="AT49" s="14">
        <f t="shared" si="12"/>
        <v>1</v>
      </c>
      <c r="AU49" s="238">
        <f>IFERROR(AT50/AT49,"")</f>
        <v>0</v>
      </c>
      <c r="AV49" s="248"/>
    </row>
    <row r="50" spans="2:48" ht="29.25" customHeight="1" thickBot="1" x14ac:dyDescent="0.4">
      <c r="B50" s="229"/>
      <c r="C50" s="232"/>
      <c r="D50" s="232"/>
      <c r="E50" s="187"/>
      <c r="F50" s="188"/>
      <c r="G50" s="240"/>
      <c r="H50" s="242"/>
      <c r="I50" s="10" t="s">
        <v>30</v>
      </c>
      <c r="J50" s="119"/>
      <c r="K50" s="11">
        <f t="shared" si="0"/>
        <v>0</v>
      </c>
      <c r="L50" s="216"/>
      <c r="M50" s="30"/>
      <c r="N50" s="12">
        <f t="shared" si="1"/>
        <v>0</v>
      </c>
      <c r="O50" s="214"/>
      <c r="P50" s="119"/>
      <c r="Q50" s="11">
        <f t="shared" si="2"/>
        <v>0</v>
      </c>
      <c r="R50" s="216"/>
      <c r="S50" s="30"/>
      <c r="T50" s="12">
        <f t="shared" si="3"/>
        <v>0</v>
      </c>
      <c r="U50" s="214"/>
      <c r="V50" s="119"/>
      <c r="W50" s="11">
        <f t="shared" si="4"/>
        <v>0</v>
      </c>
      <c r="X50" s="216"/>
      <c r="Y50" s="30"/>
      <c r="Z50" s="12">
        <f t="shared" si="5"/>
        <v>0</v>
      </c>
      <c r="AA50" s="214"/>
      <c r="AB50" s="119"/>
      <c r="AC50" s="11">
        <f t="shared" si="6"/>
        <v>0</v>
      </c>
      <c r="AD50" s="216"/>
      <c r="AE50" s="30"/>
      <c r="AF50" s="12">
        <f t="shared" si="7"/>
        <v>0</v>
      </c>
      <c r="AG50" s="214"/>
      <c r="AH50" s="119"/>
      <c r="AI50" s="11">
        <f t="shared" si="8"/>
        <v>0</v>
      </c>
      <c r="AJ50" s="216"/>
      <c r="AK50" s="30"/>
      <c r="AL50" s="12">
        <f t="shared" si="9"/>
        <v>0</v>
      </c>
      <c r="AM50" s="214"/>
      <c r="AN50" s="119"/>
      <c r="AO50" s="11">
        <f t="shared" si="10"/>
        <v>0</v>
      </c>
      <c r="AP50" s="216"/>
      <c r="AQ50" s="30"/>
      <c r="AR50" s="12">
        <f t="shared" si="11"/>
        <v>0</v>
      </c>
      <c r="AS50" s="237"/>
      <c r="AT50" s="14">
        <f t="shared" si="12"/>
        <v>0</v>
      </c>
      <c r="AU50" s="238"/>
      <c r="AV50" s="248"/>
    </row>
    <row r="51" spans="2:48" ht="26.5" customHeight="1" x14ac:dyDescent="0.35">
      <c r="B51" s="228">
        <f t="shared" ref="B51" si="37">B49+1</f>
        <v>24</v>
      </c>
      <c r="C51" s="230" t="s">
        <v>24</v>
      </c>
      <c r="D51" s="230" t="s">
        <v>25</v>
      </c>
      <c r="E51" s="187" t="s">
        <v>55</v>
      </c>
      <c r="F51" s="188" t="s">
        <v>27</v>
      </c>
      <c r="G51" s="239" t="s">
        <v>28</v>
      </c>
      <c r="H51" s="241" t="s">
        <v>29</v>
      </c>
      <c r="I51" s="15" t="s">
        <v>10</v>
      </c>
      <c r="J51" s="119"/>
      <c r="K51" s="11">
        <f t="shared" si="0"/>
        <v>0</v>
      </c>
      <c r="L51" s="216" t="str">
        <f>IFERROR(K52/K51,"")</f>
        <v/>
      </c>
      <c r="M51" s="30"/>
      <c r="N51" s="12">
        <f t="shared" si="1"/>
        <v>0</v>
      </c>
      <c r="O51" s="214" t="str">
        <f>IFERROR(N52/N51,"")</f>
        <v/>
      </c>
      <c r="P51" s="119" t="s">
        <v>10</v>
      </c>
      <c r="Q51" s="11">
        <f t="shared" si="2"/>
        <v>1</v>
      </c>
      <c r="R51" s="216">
        <f>IFERROR(Q52/Q51,"")</f>
        <v>0</v>
      </c>
      <c r="S51" s="30"/>
      <c r="T51" s="12">
        <f t="shared" si="3"/>
        <v>0</v>
      </c>
      <c r="U51" s="214" t="str">
        <f>IFERROR(T52/T51,"")</f>
        <v/>
      </c>
      <c r="V51" s="119"/>
      <c r="W51" s="11">
        <f t="shared" si="4"/>
        <v>0</v>
      </c>
      <c r="X51" s="216" t="str">
        <f>IFERROR(W52/W51,"")</f>
        <v/>
      </c>
      <c r="Y51" s="30"/>
      <c r="Z51" s="12">
        <f t="shared" si="5"/>
        <v>0</v>
      </c>
      <c r="AA51" s="214" t="str">
        <f>IFERROR(Z52/Z51,"")</f>
        <v/>
      </c>
      <c r="AB51" s="119"/>
      <c r="AC51" s="11">
        <f t="shared" si="6"/>
        <v>0</v>
      </c>
      <c r="AD51" s="216" t="str">
        <f>IFERROR(AC52/AC51,"")</f>
        <v/>
      </c>
      <c r="AE51" s="30"/>
      <c r="AF51" s="12">
        <f t="shared" si="7"/>
        <v>0</v>
      </c>
      <c r="AG51" s="214" t="str">
        <f>IFERROR(AF52/AF51,"")</f>
        <v/>
      </c>
      <c r="AH51" s="119"/>
      <c r="AI51" s="11">
        <f t="shared" si="8"/>
        <v>0</v>
      </c>
      <c r="AJ51" s="216" t="str">
        <f>IFERROR(AI52/AI51,"")</f>
        <v/>
      </c>
      <c r="AK51" s="30"/>
      <c r="AL51" s="12">
        <f t="shared" si="9"/>
        <v>0</v>
      </c>
      <c r="AM51" s="214" t="str">
        <f>IFERROR(AL52/AL51,"")</f>
        <v/>
      </c>
      <c r="AN51" s="119"/>
      <c r="AO51" s="11">
        <f t="shared" si="10"/>
        <v>0</v>
      </c>
      <c r="AP51" s="216" t="str">
        <f>IFERROR(AO52/AO51,"")</f>
        <v/>
      </c>
      <c r="AQ51" s="30"/>
      <c r="AR51" s="12">
        <f t="shared" si="11"/>
        <v>0</v>
      </c>
      <c r="AS51" s="237" t="str">
        <f>IFERROR(AR52/AR51,"")</f>
        <v/>
      </c>
      <c r="AT51" s="14">
        <f t="shared" si="12"/>
        <v>1</v>
      </c>
      <c r="AU51" s="238">
        <f>IFERROR(AT52/AT51,"")</f>
        <v>0</v>
      </c>
      <c r="AV51" s="248"/>
    </row>
    <row r="52" spans="2:48" ht="26.5" customHeight="1" thickBot="1" x14ac:dyDescent="0.4">
      <c r="B52" s="229"/>
      <c r="C52" s="231"/>
      <c r="D52" s="231"/>
      <c r="E52" s="187"/>
      <c r="F52" s="188"/>
      <c r="G52" s="240"/>
      <c r="H52" s="242"/>
      <c r="I52" s="10" t="s">
        <v>30</v>
      </c>
      <c r="J52" s="119"/>
      <c r="K52" s="11">
        <f t="shared" si="0"/>
        <v>0</v>
      </c>
      <c r="L52" s="216"/>
      <c r="M52" s="119"/>
      <c r="N52" s="12">
        <f t="shared" si="1"/>
        <v>0</v>
      </c>
      <c r="O52" s="214"/>
      <c r="P52" s="119"/>
      <c r="Q52" s="11">
        <f t="shared" si="2"/>
        <v>0</v>
      </c>
      <c r="R52" s="216"/>
      <c r="S52" s="30"/>
      <c r="T52" s="12">
        <f t="shared" si="3"/>
        <v>0</v>
      </c>
      <c r="U52" s="214"/>
      <c r="V52" s="119"/>
      <c r="W52" s="11">
        <f t="shared" si="4"/>
        <v>0</v>
      </c>
      <c r="X52" s="216"/>
      <c r="Y52" s="30"/>
      <c r="Z52" s="12">
        <f t="shared" si="5"/>
        <v>0</v>
      </c>
      <c r="AA52" s="214"/>
      <c r="AB52" s="119"/>
      <c r="AC52" s="11">
        <f t="shared" si="6"/>
        <v>0</v>
      </c>
      <c r="AD52" s="216"/>
      <c r="AE52" s="30"/>
      <c r="AF52" s="12">
        <f t="shared" si="7"/>
        <v>0</v>
      </c>
      <c r="AG52" s="214"/>
      <c r="AH52" s="119"/>
      <c r="AI52" s="11">
        <f t="shared" si="8"/>
        <v>0</v>
      </c>
      <c r="AJ52" s="216"/>
      <c r="AK52" s="30"/>
      <c r="AL52" s="12">
        <f t="shared" si="9"/>
        <v>0</v>
      </c>
      <c r="AM52" s="214"/>
      <c r="AN52" s="119"/>
      <c r="AO52" s="11">
        <f t="shared" si="10"/>
        <v>0</v>
      </c>
      <c r="AP52" s="216"/>
      <c r="AQ52" s="30"/>
      <c r="AR52" s="12">
        <f t="shared" si="11"/>
        <v>0</v>
      </c>
      <c r="AS52" s="237"/>
      <c r="AT52" s="14">
        <f t="shared" si="12"/>
        <v>0</v>
      </c>
      <c r="AU52" s="238"/>
      <c r="AV52" s="248"/>
    </row>
    <row r="53" spans="2:48" ht="15.75" customHeight="1" x14ac:dyDescent="0.35">
      <c r="B53" s="228">
        <f t="shared" ref="B53" si="38">B51+1</f>
        <v>25</v>
      </c>
      <c r="C53" s="231"/>
      <c r="D53" s="231"/>
      <c r="E53" s="187" t="s">
        <v>56</v>
      </c>
      <c r="F53" s="188" t="s">
        <v>27</v>
      </c>
      <c r="G53" s="239" t="s">
        <v>28</v>
      </c>
      <c r="H53" s="241" t="s">
        <v>29</v>
      </c>
      <c r="I53" s="15" t="s">
        <v>10</v>
      </c>
      <c r="J53" s="119"/>
      <c r="K53" s="11">
        <f t="shared" si="0"/>
        <v>0</v>
      </c>
      <c r="L53" s="216" t="str">
        <f>IFERROR(K54/K53,"")</f>
        <v/>
      </c>
      <c r="M53" s="30" t="s">
        <v>10</v>
      </c>
      <c r="N53" s="12">
        <f t="shared" si="1"/>
        <v>1</v>
      </c>
      <c r="O53" s="214">
        <f>IFERROR(N54/N53,"")</f>
        <v>0</v>
      </c>
      <c r="P53" s="119"/>
      <c r="Q53" s="11">
        <f t="shared" si="2"/>
        <v>0</v>
      </c>
      <c r="R53" s="216" t="str">
        <f>IFERROR(Q54/Q53,"")</f>
        <v/>
      </c>
      <c r="T53" s="12">
        <v>0</v>
      </c>
      <c r="U53" s="214" t="str">
        <f>IFERROR(T54/T53,"")</f>
        <v/>
      </c>
      <c r="V53" s="30"/>
      <c r="W53" s="11">
        <f>+COUNTA(#REF!)</f>
        <v>1</v>
      </c>
      <c r="X53" s="216">
        <f>IFERROR(W54/W53,"")</f>
        <v>0</v>
      </c>
      <c r="Y53" s="30"/>
      <c r="Z53" s="12">
        <f t="shared" si="5"/>
        <v>0</v>
      </c>
      <c r="AA53" s="214" t="str">
        <f>IFERROR(Z54/Z53,"")</f>
        <v/>
      </c>
      <c r="AB53" s="119"/>
      <c r="AC53" s="11">
        <f t="shared" si="6"/>
        <v>0</v>
      </c>
      <c r="AD53" s="216" t="str">
        <f>IFERROR(AC54/AC53,"")</f>
        <v/>
      </c>
      <c r="AE53" s="30"/>
      <c r="AF53" s="12">
        <f t="shared" si="7"/>
        <v>0</v>
      </c>
      <c r="AG53" s="214" t="str">
        <f>IFERROR(AF54/AF53,"")</f>
        <v/>
      </c>
      <c r="AH53" s="119"/>
      <c r="AI53" s="11">
        <f t="shared" si="8"/>
        <v>0</v>
      </c>
      <c r="AJ53" s="216" t="str">
        <f>IFERROR(AI54/AI53,"")</f>
        <v/>
      </c>
      <c r="AK53" s="30"/>
      <c r="AL53" s="12">
        <f t="shared" si="9"/>
        <v>0</v>
      </c>
      <c r="AM53" s="214" t="str">
        <f>IFERROR(AL54/AL53,"")</f>
        <v/>
      </c>
      <c r="AN53" s="28"/>
      <c r="AO53" s="11">
        <f t="shared" si="10"/>
        <v>0</v>
      </c>
      <c r="AP53" s="216" t="str">
        <f>IFERROR(AO54/AO53,"")</f>
        <v/>
      </c>
      <c r="AQ53" s="30"/>
      <c r="AR53" s="12">
        <f t="shared" si="11"/>
        <v>0</v>
      </c>
      <c r="AS53" s="237" t="str">
        <f>IFERROR(AR54/AR53,"")</f>
        <v/>
      </c>
      <c r="AT53" s="14">
        <f t="shared" si="12"/>
        <v>2</v>
      </c>
      <c r="AU53" s="238">
        <f>IFERROR(AT54/AT53,"")</f>
        <v>0</v>
      </c>
      <c r="AV53" s="248"/>
    </row>
    <row r="54" spans="2:48" ht="42.65" customHeight="1" thickBot="1" x14ac:dyDescent="0.4">
      <c r="B54" s="229"/>
      <c r="C54" s="231"/>
      <c r="D54" s="231"/>
      <c r="E54" s="187"/>
      <c r="F54" s="188"/>
      <c r="G54" s="240"/>
      <c r="H54" s="242"/>
      <c r="I54" s="10" t="s">
        <v>30</v>
      </c>
      <c r="J54" s="119"/>
      <c r="K54" s="11">
        <f t="shared" si="0"/>
        <v>0</v>
      </c>
      <c r="L54" s="216"/>
      <c r="M54" s="30"/>
      <c r="N54" s="12">
        <f t="shared" si="1"/>
        <v>0</v>
      </c>
      <c r="O54" s="214"/>
      <c r="P54" s="119"/>
      <c r="Q54" s="11">
        <f t="shared" si="2"/>
        <v>0</v>
      </c>
      <c r="R54" s="216"/>
      <c r="S54" s="30"/>
      <c r="T54" s="12">
        <f t="shared" si="3"/>
        <v>0</v>
      </c>
      <c r="U54" s="214"/>
      <c r="V54" s="12"/>
      <c r="W54" s="11">
        <f t="shared" si="4"/>
        <v>0</v>
      </c>
      <c r="X54" s="216"/>
      <c r="Y54" s="30"/>
      <c r="Z54" s="12">
        <f t="shared" si="5"/>
        <v>0</v>
      </c>
      <c r="AA54" s="214"/>
      <c r="AB54" s="119"/>
      <c r="AC54" s="11">
        <f t="shared" si="6"/>
        <v>0</v>
      </c>
      <c r="AD54" s="216"/>
      <c r="AE54" s="30"/>
      <c r="AF54" s="12">
        <f t="shared" si="7"/>
        <v>0</v>
      </c>
      <c r="AG54" s="214"/>
      <c r="AH54" s="119"/>
      <c r="AI54" s="11">
        <f t="shared" si="8"/>
        <v>0</v>
      </c>
      <c r="AJ54" s="216"/>
      <c r="AK54" s="30"/>
      <c r="AL54" s="12">
        <f t="shared" si="9"/>
        <v>0</v>
      </c>
      <c r="AM54" s="214"/>
      <c r="AN54" s="119"/>
      <c r="AO54" s="11">
        <f t="shared" si="10"/>
        <v>0</v>
      </c>
      <c r="AP54" s="216"/>
      <c r="AQ54" s="30"/>
      <c r="AR54" s="12">
        <f t="shared" si="11"/>
        <v>0</v>
      </c>
      <c r="AS54" s="237"/>
      <c r="AT54" s="14">
        <f t="shared" si="12"/>
        <v>0</v>
      </c>
      <c r="AU54" s="238"/>
      <c r="AV54" s="248"/>
    </row>
    <row r="55" spans="2:48" ht="25.9" customHeight="1" x14ac:dyDescent="0.35">
      <c r="B55" s="228">
        <f t="shared" ref="B55" si="39">B53+1</f>
        <v>26</v>
      </c>
      <c r="C55" s="231"/>
      <c r="D55" s="231"/>
      <c r="E55" s="187" t="s">
        <v>57</v>
      </c>
      <c r="F55" s="188" t="s">
        <v>27</v>
      </c>
      <c r="G55" s="239" t="s">
        <v>28</v>
      </c>
      <c r="H55" s="241" t="s">
        <v>29</v>
      </c>
      <c r="I55" s="15" t="s">
        <v>10</v>
      </c>
      <c r="J55" s="119"/>
      <c r="K55" s="11">
        <f t="shared" si="0"/>
        <v>0</v>
      </c>
      <c r="L55" s="216" t="str">
        <f>IFERROR(K56/K55,"")</f>
        <v/>
      </c>
      <c r="M55" s="30"/>
      <c r="N55" s="12">
        <f t="shared" si="1"/>
        <v>0</v>
      </c>
      <c r="O55" s="214" t="str">
        <f>IFERROR(N56/N55,"")</f>
        <v/>
      </c>
      <c r="P55" s="119"/>
      <c r="Q55" s="11">
        <f t="shared" si="2"/>
        <v>0</v>
      </c>
      <c r="R55" s="216" t="str">
        <f>IFERROR(Q56/Q55,"")</f>
        <v/>
      </c>
      <c r="S55" s="30"/>
      <c r="T55" s="12">
        <f t="shared" si="3"/>
        <v>0</v>
      </c>
      <c r="U55" s="214" t="str">
        <f>IFERROR(T56/T55,"")</f>
        <v/>
      </c>
      <c r="V55" s="119"/>
      <c r="W55" s="11">
        <f t="shared" si="4"/>
        <v>0</v>
      </c>
      <c r="X55" s="216" t="str">
        <f>IFERROR(W56/W55,"")</f>
        <v/>
      </c>
      <c r="Y55" s="30" t="s">
        <v>10</v>
      </c>
      <c r="Z55" s="12">
        <f t="shared" si="5"/>
        <v>1</v>
      </c>
      <c r="AA55" s="214">
        <f>IFERROR(Z56/Z55,"")</f>
        <v>0</v>
      </c>
      <c r="AB55" s="119"/>
      <c r="AC55" s="11">
        <f t="shared" si="6"/>
        <v>0</v>
      </c>
      <c r="AD55" s="216" t="str">
        <f>IFERROR(AC56/AC55,"")</f>
        <v/>
      </c>
      <c r="AE55" s="30"/>
      <c r="AF55" s="12">
        <f t="shared" si="7"/>
        <v>0</v>
      </c>
      <c r="AG55" s="214" t="str">
        <f>IFERROR(AF56/AF55,"")</f>
        <v/>
      </c>
      <c r="AH55" s="119"/>
      <c r="AI55" s="11">
        <f t="shared" si="8"/>
        <v>0</v>
      </c>
      <c r="AJ55" s="216" t="str">
        <f>IFERROR(AI56/AI55,"")</f>
        <v/>
      </c>
      <c r="AK55" s="30"/>
      <c r="AL55" s="12">
        <f t="shared" si="9"/>
        <v>0</v>
      </c>
      <c r="AM55" s="214" t="str">
        <f>IFERROR(AL56/AL55,"")</f>
        <v/>
      </c>
      <c r="AN55" s="30"/>
      <c r="AO55" s="11">
        <f t="shared" si="10"/>
        <v>0</v>
      </c>
      <c r="AP55" s="216" t="str">
        <f>IFERROR(AO56/AO55,"")</f>
        <v/>
      </c>
      <c r="AQ55" s="30" t="s">
        <v>10</v>
      </c>
      <c r="AR55" s="12">
        <f t="shared" si="11"/>
        <v>1</v>
      </c>
      <c r="AS55" s="237">
        <f>IFERROR(AR56/AR55,"")</f>
        <v>0</v>
      </c>
      <c r="AT55" s="14">
        <f t="shared" si="12"/>
        <v>2</v>
      </c>
      <c r="AU55" s="238">
        <f>IFERROR(AT56/AT55,"")</f>
        <v>0</v>
      </c>
      <c r="AV55" s="248"/>
    </row>
    <row r="56" spans="2:48" ht="25.9" customHeight="1" thickBot="1" x14ac:dyDescent="0.4">
      <c r="B56" s="229"/>
      <c r="C56" s="231"/>
      <c r="D56" s="231"/>
      <c r="E56" s="187"/>
      <c r="F56" s="188"/>
      <c r="G56" s="240"/>
      <c r="H56" s="242"/>
      <c r="I56" s="10" t="s">
        <v>30</v>
      </c>
      <c r="J56" s="119"/>
      <c r="K56" s="11">
        <f t="shared" si="0"/>
        <v>0</v>
      </c>
      <c r="L56" s="216"/>
      <c r="M56" s="30"/>
      <c r="N56" s="12">
        <f t="shared" si="1"/>
        <v>0</v>
      </c>
      <c r="O56" s="214"/>
      <c r="P56" s="119"/>
      <c r="Q56" s="11">
        <f t="shared" si="2"/>
        <v>0</v>
      </c>
      <c r="R56" s="216"/>
      <c r="S56" s="30"/>
      <c r="T56" s="12">
        <f t="shared" si="3"/>
        <v>0</v>
      </c>
      <c r="U56" s="214"/>
      <c r="V56" s="119"/>
      <c r="W56" s="11">
        <f t="shared" si="4"/>
        <v>0</v>
      </c>
      <c r="X56" s="216"/>
      <c r="Y56" s="30"/>
      <c r="Z56" s="12">
        <f t="shared" si="5"/>
        <v>0</v>
      </c>
      <c r="AA56" s="214"/>
      <c r="AB56" s="119"/>
      <c r="AC56" s="11">
        <f t="shared" si="6"/>
        <v>0</v>
      </c>
      <c r="AD56" s="216"/>
      <c r="AE56" s="30"/>
      <c r="AF56" s="12">
        <f t="shared" si="7"/>
        <v>0</v>
      </c>
      <c r="AG56" s="214"/>
      <c r="AH56" s="119"/>
      <c r="AI56" s="11">
        <f t="shared" si="8"/>
        <v>0</v>
      </c>
      <c r="AJ56" s="216"/>
      <c r="AK56" s="30"/>
      <c r="AL56" s="12">
        <f t="shared" si="9"/>
        <v>0</v>
      </c>
      <c r="AM56" s="214"/>
      <c r="AN56" s="119"/>
      <c r="AO56" s="11">
        <f t="shared" si="10"/>
        <v>0</v>
      </c>
      <c r="AP56" s="216"/>
      <c r="AQ56" s="30"/>
      <c r="AR56" s="12">
        <f t="shared" si="11"/>
        <v>0</v>
      </c>
      <c r="AS56" s="237"/>
      <c r="AT56" s="14">
        <f t="shared" si="12"/>
        <v>0</v>
      </c>
      <c r="AU56" s="238"/>
      <c r="AV56" s="248"/>
    </row>
    <row r="57" spans="2:48" ht="15.65" customHeight="1" x14ac:dyDescent="0.35">
      <c r="B57" s="228">
        <f t="shared" ref="B57" si="40">B55+1</f>
        <v>27</v>
      </c>
      <c r="C57" s="231"/>
      <c r="D57" s="231"/>
      <c r="E57" s="187" t="s">
        <v>58</v>
      </c>
      <c r="F57" s="188" t="s">
        <v>27</v>
      </c>
      <c r="G57" s="239" t="s">
        <v>59</v>
      </c>
      <c r="H57" s="241" t="s">
        <v>29</v>
      </c>
      <c r="I57" s="15" t="s">
        <v>10</v>
      </c>
      <c r="J57" s="119"/>
      <c r="K57" s="11">
        <f t="shared" si="0"/>
        <v>0</v>
      </c>
      <c r="L57" s="216" t="str">
        <f>IFERROR(K58/K57,"")</f>
        <v/>
      </c>
      <c r="M57" s="30" t="s">
        <v>10</v>
      </c>
      <c r="N57" s="12">
        <f t="shared" si="1"/>
        <v>1</v>
      </c>
      <c r="O57" s="214">
        <f>IFERROR(N58/N57,"")</f>
        <v>0</v>
      </c>
      <c r="P57" s="119" t="s">
        <v>10</v>
      </c>
      <c r="Q57" s="11">
        <f t="shared" si="2"/>
        <v>1</v>
      </c>
      <c r="R57" s="216">
        <f>IFERROR(Q58/Q57,"")</f>
        <v>0</v>
      </c>
      <c r="S57" s="30"/>
      <c r="T57" s="12">
        <f t="shared" si="3"/>
        <v>0</v>
      </c>
      <c r="U57" s="214" t="str">
        <f>IFERROR(T58/T57,"")</f>
        <v/>
      </c>
      <c r="V57" s="119"/>
      <c r="W57" s="11">
        <f t="shared" si="4"/>
        <v>0</v>
      </c>
      <c r="X57" s="216" t="str">
        <f>IFERROR(W58/W57,"")</f>
        <v/>
      </c>
      <c r="Y57" s="30"/>
      <c r="Z57" s="12">
        <f t="shared" si="5"/>
        <v>0</v>
      </c>
      <c r="AA57" s="214" t="str">
        <f>IFERROR(Z58/Z57,"")</f>
        <v/>
      </c>
      <c r="AB57" s="119"/>
      <c r="AC57" s="11">
        <f t="shared" si="6"/>
        <v>0</v>
      </c>
      <c r="AD57" s="216" t="str">
        <f>IFERROR(AC58/AC57,"")</f>
        <v/>
      </c>
      <c r="AE57" s="30"/>
      <c r="AF57" s="12">
        <f t="shared" si="7"/>
        <v>0</v>
      </c>
      <c r="AG57" s="214" t="str">
        <f>IFERROR(AF58/AF57,"")</f>
        <v/>
      </c>
      <c r="AH57" s="119"/>
      <c r="AI57" s="11">
        <f t="shared" si="8"/>
        <v>0</v>
      </c>
      <c r="AJ57" s="216" t="str">
        <f>IFERROR(AI58/AI57,"")</f>
        <v/>
      </c>
      <c r="AK57" s="30"/>
      <c r="AL57" s="12">
        <f t="shared" si="9"/>
        <v>0</v>
      </c>
      <c r="AM57" s="214" t="str">
        <f>IFERROR(AL58/AL57,"")</f>
        <v/>
      </c>
      <c r="AN57" s="118"/>
      <c r="AO57" s="11">
        <f t="shared" si="10"/>
        <v>0</v>
      </c>
      <c r="AP57" s="216" t="str">
        <f>IFERROR(AO58/AO57,"")</f>
        <v/>
      </c>
      <c r="AQ57" s="30"/>
      <c r="AR57" s="12">
        <f t="shared" si="11"/>
        <v>0</v>
      </c>
      <c r="AS57" s="237" t="str">
        <f>IFERROR(AR58/AR57,"")</f>
        <v/>
      </c>
      <c r="AT57" s="14">
        <f t="shared" si="12"/>
        <v>2</v>
      </c>
      <c r="AU57" s="238">
        <f>IFERROR(AT58/AT57,"")</f>
        <v>0</v>
      </c>
      <c r="AV57" s="248"/>
    </row>
    <row r="58" spans="2:48" ht="27.75" customHeight="1" thickBot="1" x14ac:dyDescent="0.4">
      <c r="B58" s="229"/>
      <c r="C58" s="231"/>
      <c r="D58" s="231"/>
      <c r="E58" s="187"/>
      <c r="F58" s="188"/>
      <c r="G58" s="240"/>
      <c r="H58" s="242"/>
      <c r="I58" s="10" t="s">
        <v>30</v>
      </c>
      <c r="J58" s="119"/>
      <c r="K58" s="11">
        <f t="shared" si="0"/>
        <v>0</v>
      </c>
      <c r="L58" s="216"/>
      <c r="M58" s="30"/>
      <c r="N58" s="12">
        <f t="shared" si="1"/>
        <v>0</v>
      </c>
      <c r="O58" s="214"/>
      <c r="P58" s="119"/>
      <c r="Q58" s="11">
        <f t="shared" si="2"/>
        <v>0</v>
      </c>
      <c r="R58" s="216"/>
      <c r="S58" s="30"/>
      <c r="T58" s="12">
        <f t="shared" si="3"/>
        <v>0</v>
      </c>
      <c r="U58" s="214"/>
      <c r="V58" s="119"/>
      <c r="W58" s="11">
        <f t="shared" si="4"/>
        <v>0</v>
      </c>
      <c r="X58" s="216"/>
      <c r="Y58" s="30"/>
      <c r="Z58" s="12">
        <f t="shared" si="5"/>
        <v>0</v>
      </c>
      <c r="AA58" s="214"/>
      <c r="AB58" s="119"/>
      <c r="AC58" s="11">
        <f t="shared" si="6"/>
        <v>0</v>
      </c>
      <c r="AD58" s="216"/>
      <c r="AE58" s="30"/>
      <c r="AF58" s="12">
        <f t="shared" si="7"/>
        <v>0</v>
      </c>
      <c r="AG58" s="214"/>
      <c r="AH58" s="119"/>
      <c r="AI58" s="11">
        <f t="shared" si="8"/>
        <v>0</v>
      </c>
      <c r="AJ58" s="216"/>
      <c r="AK58" s="30"/>
      <c r="AL58" s="12">
        <f t="shared" si="9"/>
        <v>0</v>
      </c>
      <c r="AM58" s="214"/>
      <c r="AN58" s="119"/>
      <c r="AO58" s="11">
        <f t="shared" si="10"/>
        <v>0</v>
      </c>
      <c r="AP58" s="216"/>
      <c r="AQ58" s="30"/>
      <c r="AR58" s="12">
        <f t="shared" si="11"/>
        <v>0</v>
      </c>
      <c r="AS58" s="237"/>
      <c r="AT58" s="14">
        <f t="shared" si="12"/>
        <v>0</v>
      </c>
      <c r="AU58" s="238"/>
      <c r="AV58" s="248"/>
    </row>
    <row r="59" spans="2:48" ht="15.65" customHeight="1" x14ac:dyDescent="0.35">
      <c r="B59" s="228">
        <f t="shared" ref="B59" si="41">B57+1</f>
        <v>28</v>
      </c>
      <c r="C59" s="231"/>
      <c r="D59" s="231"/>
      <c r="E59" s="187" t="s">
        <v>60</v>
      </c>
      <c r="F59" s="188" t="s">
        <v>27</v>
      </c>
      <c r="G59" s="239" t="s">
        <v>28</v>
      </c>
      <c r="H59" s="241" t="s">
        <v>29</v>
      </c>
      <c r="I59" s="15" t="s">
        <v>10</v>
      </c>
      <c r="J59" s="119"/>
      <c r="K59" s="11">
        <f t="shared" si="0"/>
        <v>0</v>
      </c>
      <c r="L59" s="216" t="str">
        <f>IFERROR(K60/K59,"")</f>
        <v/>
      </c>
      <c r="M59" s="30" t="s">
        <v>10</v>
      </c>
      <c r="N59" s="12">
        <f t="shared" si="1"/>
        <v>1</v>
      </c>
      <c r="O59" s="214">
        <f>IFERROR(N60/N59,"")</f>
        <v>0</v>
      </c>
      <c r="P59" s="28"/>
      <c r="Q59" s="11">
        <f t="shared" si="2"/>
        <v>0</v>
      </c>
      <c r="R59" s="216" t="str">
        <f>IFERROR(Q60/Q59,"")</f>
        <v/>
      </c>
      <c r="S59" s="30"/>
      <c r="T59" s="12">
        <f t="shared" si="3"/>
        <v>0</v>
      </c>
      <c r="U59" s="214" t="str">
        <f>IFERROR(T60/T59,"")</f>
        <v/>
      </c>
      <c r="V59" s="119"/>
      <c r="W59" s="11">
        <f t="shared" si="4"/>
        <v>0</v>
      </c>
      <c r="X59" s="216" t="str">
        <f>IFERROR(W60/W59,"")</f>
        <v/>
      </c>
      <c r="Y59" s="30"/>
      <c r="Z59" s="12">
        <f t="shared" si="5"/>
        <v>0</v>
      </c>
      <c r="AA59" s="214" t="str">
        <f>IFERROR(Z60/Z59,"")</f>
        <v/>
      </c>
      <c r="AB59" s="119"/>
      <c r="AC59" s="11">
        <f t="shared" si="6"/>
        <v>0</v>
      </c>
      <c r="AD59" s="216" t="str">
        <f>IFERROR(AC60/AC59,"")</f>
        <v/>
      </c>
      <c r="AE59" s="30"/>
      <c r="AF59" s="12">
        <f t="shared" si="7"/>
        <v>0</v>
      </c>
      <c r="AG59" s="214" t="str">
        <f>IFERROR(AF60/AF59,"")</f>
        <v/>
      </c>
      <c r="AH59" s="119"/>
      <c r="AI59" s="11">
        <f t="shared" si="8"/>
        <v>0</v>
      </c>
      <c r="AJ59" s="216" t="str">
        <f>IFERROR(AI60/AI59,"")</f>
        <v/>
      </c>
      <c r="AK59" s="30"/>
      <c r="AL59" s="12">
        <f t="shared" si="9"/>
        <v>0</v>
      </c>
      <c r="AM59" s="214" t="str">
        <f>IFERROR(AL60/AL59,"")</f>
        <v/>
      </c>
      <c r="AN59" s="119"/>
      <c r="AO59" s="11">
        <f t="shared" si="10"/>
        <v>0</v>
      </c>
      <c r="AP59" s="216" t="str">
        <f>IFERROR(AO60/AO59,"")</f>
        <v/>
      </c>
      <c r="AQ59" s="30"/>
      <c r="AR59" s="12">
        <f t="shared" si="11"/>
        <v>0</v>
      </c>
      <c r="AS59" s="237" t="str">
        <f>IFERROR(AR60/AR59,"")</f>
        <v/>
      </c>
      <c r="AT59" s="14">
        <f t="shared" si="12"/>
        <v>1</v>
      </c>
      <c r="AU59" s="238">
        <f>IFERROR(AT60/AT59,"")</f>
        <v>0</v>
      </c>
      <c r="AV59" s="248"/>
    </row>
    <row r="60" spans="2:48" ht="27" customHeight="1" thickBot="1" x14ac:dyDescent="0.4">
      <c r="B60" s="229"/>
      <c r="C60" s="231"/>
      <c r="D60" s="231"/>
      <c r="E60" s="187"/>
      <c r="F60" s="188"/>
      <c r="G60" s="240"/>
      <c r="H60" s="242"/>
      <c r="I60" s="10" t="s">
        <v>30</v>
      </c>
      <c r="J60" s="119"/>
      <c r="K60" s="11">
        <f t="shared" si="0"/>
        <v>0</v>
      </c>
      <c r="L60" s="216"/>
      <c r="M60" s="30"/>
      <c r="N60" s="12">
        <f t="shared" si="1"/>
        <v>0</v>
      </c>
      <c r="O60" s="214"/>
      <c r="P60" s="119"/>
      <c r="Q60" s="11">
        <f t="shared" si="2"/>
        <v>0</v>
      </c>
      <c r="R60" s="216"/>
      <c r="S60" s="30"/>
      <c r="T60" s="12">
        <f t="shared" si="3"/>
        <v>0</v>
      </c>
      <c r="U60" s="214"/>
      <c r="V60" s="119"/>
      <c r="W60" s="11">
        <f t="shared" si="4"/>
        <v>0</v>
      </c>
      <c r="X60" s="216"/>
      <c r="Y60" s="30"/>
      <c r="Z60" s="12">
        <f t="shared" si="5"/>
        <v>0</v>
      </c>
      <c r="AA60" s="214"/>
      <c r="AB60" s="119"/>
      <c r="AC60" s="11">
        <f t="shared" si="6"/>
        <v>0</v>
      </c>
      <c r="AD60" s="216"/>
      <c r="AE60" s="30"/>
      <c r="AF60" s="12">
        <f t="shared" si="7"/>
        <v>0</v>
      </c>
      <c r="AG60" s="214"/>
      <c r="AH60" s="119"/>
      <c r="AI60" s="11">
        <f t="shared" si="8"/>
        <v>0</v>
      </c>
      <c r="AJ60" s="216"/>
      <c r="AK60" s="30"/>
      <c r="AL60" s="12">
        <f t="shared" si="9"/>
        <v>0</v>
      </c>
      <c r="AM60" s="214"/>
      <c r="AN60" s="119"/>
      <c r="AO60" s="11">
        <f t="shared" si="10"/>
        <v>0</v>
      </c>
      <c r="AP60" s="216"/>
      <c r="AQ60" s="30"/>
      <c r="AR60" s="12">
        <f t="shared" si="11"/>
        <v>0</v>
      </c>
      <c r="AS60" s="237"/>
      <c r="AT60" s="14">
        <f t="shared" si="12"/>
        <v>0</v>
      </c>
      <c r="AU60" s="238"/>
      <c r="AV60" s="248"/>
    </row>
    <row r="61" spans="2:48" ht="15.65" customHeight="1" x14ac:dyDescent="0.35">
      <c r="B61" s="228">
        <f t="shared" ref="B61" si="42">B59+1</f>
        <v>29</v>
      </c>
      <c r="C61" s="231"/>
      <c r="D61" s="231"/>
      <c r="E61" s="187" t="s">
        <v>61</v>
      </c>
      <c r="F61" s="188" t="s">
        <v>27</v>
      </c>
      <c r="G61" s="239" t="s">
        <v>28</v>
      </c>
      <c r="H61" s="241" t="s">
        <v>29</v>
      </c>
      <c r="I61" s="15" t="s">
        <v>10</v>
      </c>
      <c r="J61" s="12" t="s">
        <v>10</v>
      </c>
      <c r="K61" s="11">
        <f t="shared" si="0"/>
        <v>1</v>
      </c>
      <c r="L61" s="216">
        <f>IFERROR(K62/K61,"")</f>
        <v>0</v>
      </c>
      <c r="M61" s="12" t="s">
        <v>10</v>
      </c>
      <c r="N61" s="12">
        <f t="shared" si="1"/>
        <v>1</v>
      </c>
      <c r="O61" s="214">
        <f>IFERROR(N62/N61,"")</f>
        <v>0</v>
      </c>
      <c r="P61" s="11" t="s">
        <v>10</v>
      </c>
      <c r="Q61" s="11">
        <f t="shared" si="2"/>
        <v>1</v>
      </c>
      <c r="R61" s="216">
        <f>IFERROR(Q62/Q61,"")</f>
        <v>0</v>
      </c>
      <c r="S61" s="12" t="s">
        <v>10</v>
      </c>
      <c r="T61" s="12">
        <f t="shared" si="3"/>
        <v>1</v>
      </c>
      <c r="U61" s="214">
        <f>IFERROR(T62/T61,"")</f>
        <v>0</v>
      </c>
      <c r="V61" s="11" t="s">
        <v>10</v>
      </c>
      <c r="W61" s="11">
        <f t="shared" si="4"/>
        <v>1</v>
      </c>
      <c r="X61" s="216">
        <f>IFERROR(W62/W61,"")</f>
        <v>0</v>
      </c>
      <c r="Y61" s="12" t="s">
        <v>10</v>
      </c>
      <c r="Z61" s="12">
        <f t="shared" si="5"/>
        <v>1</v>
      </c>
      <c r="AA61" s="214">
        <f>IFERROR(Z62/Z61,"")</f>
        <v>0</v>
      </c>
      <c r="AB61" s="11" t="s">
        <v>10</v>
      </c>
      <c r="AC61" s="11">
        <f t="shared" si="6"/>
        <v>1</v>
      </c>
      <c r="AD61" s="216">
        <f>IFERROR(AC62/AC61,"")</f>
        <v>0</v>
      </c>
      <c r="AE61" s="12" t="s">
        <v>10</v>
      </c>
      <c r="AF61" s="12">
        <f t="shared" si="7"/>
        <v>1</v>
      </c>
      <c r="AG61" s="214">
        <f>IFERROR(AF62/AF61,"")</f>
        <v>0</v>
      </c>
      <c r="AH61" s="11" t="s">
        <v>10</v>
      </c>
      <c r="AI61" s="11">
        <f t="shared" si="8"/>
        <v>1</v>
      </c>
      <c r="AJ61" s="216">
        <f>IFERROR(AI62/AI61,"")</f>
        <v>0</v>
      </c>
      <c r="AK61" s="12" t="s">
        <v>10</v>
      </c>
      <c r="AL61" s="12">
        <f t="shared" si="9"/>
        <v>1</v>
      </c>
      <c r="AM61" s="214">
        <f>IFERROR(AL62/AL61,"")</f>
        <v>0</v>
      </c>
      <c r="AN61" s="11" t="s">
        <v>10</v>
      </c>
      <c r="AO61" s="11">
        <f t="shared" si="10"/>
        <v>1</v>
      </c>
      <c r="AP61" s="216">
        <f>IFERROR(AO62/AO61,"")</f>
        <v>0</v>
      </c>
      <c r="AQ61" s="12" t="s">
        <v>10</v>
      </c>
      <c r="AR61" s="12">
        <f t="shared" si="11"/>
        <v>1</v>
      </c>
      <c r="AS61" s="237">
        <f>IFERROR(AR62/AR61,"")</f>
        <v>0</v>
      </c>
      <c r="AT61" s="14">
        <f t="shared" si="12"/>
        <v>12</v>
      </c>
      <c r="AU61" s="238">
        <f>IFERROR(AT62/AT61,"")</f>
        <v>0</v>
      </c>
      <c r="AV61" s="248"/>
    </row>
    <row r="62" spans="2:48" ht="27" customHeight="1" thickBot="1" x14ac:dyDescent="0.4">
      <c r="B62" s="229"/>
      <c r="C62" s="231"/>
      <c r="D62" s="231"/>
      <c r="E62" s="187"/>
      <c r="F62" s="188" t="s">
        <v>62</v>
      </c>
      <c r="G62" s="240"/>
      <c r="H62" s="242"/>
      <c r="I62" s="10" t="s">
        <v>30</v>
      </c>
      <c r="J62" s="118"/>
      <c r="K62" s="11">
        <f t="shared" si="0"/>
        <v>0</v>
      </c>
      <c r="L62" s="216"/>
      <c r="M62" s="118"/>
      <c r="N62" s="12">
        <f t="shared" si="1"/>
        <v>0</v>
      </c>
      <c r="O62" s="214"/>
      <c r="P62" s="118"/>
      <c r="Q62" s="11">
        <f t="shared" si="2"/>
        <v>0</v>
      </c>
      <c r="R62" s="216"/>
      <c r="S62" s="12"/>
      <c r="T62" s="12">
        <f t="shared" si="3"/>
        <v>0</v>
      </c>
      <c r="U62" s="214"/>
      <c r="V62" s="12"/>
      <c r="W62" s="11">
        <f t="shared" si="4"/>
        <v>0</v>
      </c>
      <c r="X62" s="216"/>
      <c r="Y62" s="12"/>
      <c r="Z62" s="12">
        <f t="shared" si="5"/>
        <v>0</v>
      </c>
      <c r="AA62" s="214"/>
      <c r="AB62" s="118"/>
      <c r="AC62" s="11">
        <f t="shared" si="6"/>
        <v>0</v>
      </c>
      <c r="AD62" s="216"/>
      <c r="AE62" s="118"/>
      <c r="AF62" s="12">
        <f t="shared" si="7"/>
        <v>0</v>
      </c>
      <c r="AG62" s="214"/>
      <c r="AH62" s="118"/>
      <c r="AI62" s="11">
        <f t="shared" si="8"/>
        <v>0</v>
      </c>
      <c r="AJ62" s="216"/>
      <c r="AK62" s="12"/>
      <c r="AL62" s="12">
        <f t="shared" si="9"/>
        <v>0</v>
      </c>
      <c r="AM62" s="214"/>
      <c r="AN62" s="119"/>
      <c r="AO62" s="11">
        <f t="shared" si="10"/>
        <v>0</v>
      </c>
      <c r="AP62" s="216"/>
      <c r="AQ62" s="12"/>
      <c r="AR62" s="12">
        <f t="shared" si="11"/>
        <v>0</v>
      </c>
      <c r="AS62" s="237"/>
      <c r="AT62" s="14">
        <f t="shared" si="12"/>
        <v>0</v>
      </c>
      <c r="AU62" s="238"/>
      <c r="AV62" s="248"/>
    </row>
    <row r="63" spans="2:48" ht="15.65" customHeight="1" x14ac:dyDescent="0.35">
      <c r="B63" s="228">
        <f t="shared" ref="B63" si="43">B61+1</f>
        <v>30</v>
      </c>
      <c r="C63" s="231"/>
      <c r="D63" s="231"/>
      <c r="E63" s="187" t="s">
        <v>63</v>
      </c>
      <c r="F63" s="188" t="s">
        <v>27</v>
      </c>
      <c r="G63" s="239" t="s">
        <v>28</v>
      </c>
      <c r="H63" s="241" t="s">
        <v>29</v>
      </c>
      <c r="I63" s="15" t="s">
        <v>10</v>
      </c>
      <c r="J63" s="118"/>
      <c r="K63" s="11">
        <f t="shared" si="0"/>
        <v>0</v>
      </c>
      <c r="L63" s="216" t="str">
        <f>IFERROR(K64/K63,"")</f>
        <v/>
      </c>
      <c r="M63" s="12" t="s">
        <v>10</v>
      </c>
      <c r="N63" s="12">
        <f t="shared" si="1"/>
        <v>1</v>
      </c>
      <c r="O63" s="214">
        <f>IFERROR(N64/N63,"")</f>
        <v>0</v>
      </c>
      <c r="P63" s="118" t="s">
        <v>10</v>
      </c>
      <c r="Q63" s="11">
        <f t="shared" si="2"/>
        <v>1</v>
      </c>
      <c r="R63" s="216">
        <f>IFERROR(Q64/Q63,"")</f>
        <v>0</v>
      </c>
      <c r="S63" s="12"/>
      <c r="T63" s="12">
        <f t="shared" si="3"/>
        <v>0</v>
      </c>
      <c r="U63" s="214" t="str">
        <f>IFERROR(T64/T63,"")</f>
        <v/>
      </c>
      <c r="V63" s="118"/>
      <c r="W63" s="11">
        <f t="shared" si="4"/>
        <v>0</v>
      </c>
      <c r="X63" s="216" t="str">
        <f>IFERROR(W64/W63,"")</f>
        <v/>
      </c>
      <c r="Y63" s="12"/>
      <c r="Z63" s="12">
        <f t="shared" si="5"/>
        <v>0</v>
      </c>
      <c r="AA63" s="214" t="str">
        <f>IFERROR(Z64/Z63,"")</f>
        <v/>
      </c>
      <c r="AB63" s="118"/>
      <c r="AC63" s="11">
        <f t="shared" si="6"/>
        <v>0</v>
      </c>
      <c r="AD63" s="216" t="str">
        <f>IFERROR(AC64/AC63,"")</f>
        <v/>
      </c>
      <c r="AE63" s="12"/>
      <c r="AF63" s="12">
        <f t="shared" si="7"/>
        <v>0</v>
      </c>
      <c r="AG63" s="214" t="str">
        <f>IFERROR(AF64/AF63,"")</f>
        <v/>
      </c>
      <c r="AH63" s="11"/>
      <c r="AI63" s="11">
        <f t="shared" si="8"/>
        <v>0</v>
      </c>
      <c r="AJ63" s="216" t="str">
        <f>IFERROR(AI64/AI63,"")</f>
        <v/>
      </c>
      <c r="AK63" s="12"/>
      <c r="AL63" s="12">
        <f t="shared" si="9"/>
        <v>0</v>
      </c>
      <c r="AM63" s="214" t="str">
        <f>IFERROR(AL64/AL63,"")</f>
        <v/>
      </c>
      <c r="AN63" s="118"/>
      <c r="AO63" s="11">
        <f t="shared" si="10"/>
        <v>0</v>
      </c>
      <c r="AP63" s="216" t="str">
        <f>IFERROR(AO64/AO63,"")</f>
        <v/>
      </c>
      <c r="AQ63" s="12"/>
      <c r="AR63" s="12">
        <f t="shared" si="11"/>
        <v>0</v>
      </c>
      <c r="AS63" s="237" t="str">
        <f>IFERROR(AR64/AR63,"")</f>
        <v/>
      </c>
      <c r="AT63" s="14">
        <f t="shared" si="12"/>
        <v>2</v>
      </c>
      <c r="AU63" s="238">
        <f>IFERROR(AT64/AT63,"")</f>
        <v>0</v>
      </c>
      <c r="AV63" s="248"/>
    </row>
    <row r="64" spans="2:48" ht="24" customHeight="1" thickBot="1" x14ac:dyDescent="0.4">
      <c r="B64" s="229"/>
      <c r="C64" s="231"/>
      <c r="D64" s="231"/>
      <c r="E64" s="187"/>
      <c r="F64" s="188"/>
      <c r="G64" s="240"/>
      <c r="H64" s="242"/>
      <c r="I64" s="10" t="s">
        <v>30</v>
      </c>
      <c r="J64" s="118"/>
      <c r="K64" s="11">
        <f t="shared" si="0"/>
        <v>0</v>
      </c>
      <c r="L64" s="216"/>
      <c r="M64" s="12"/>
      <c r="N64" s="12">
        <f t="shared" si="1"/>
        <v>0</v>
      </c>
      <c r="O64" s="214"/>
      <c r="P64" s="118"/>
      <c r="Q64" s="11">
        <f t="shared" si="2"/>
        <v>0</v>
      </c>
      <c r="R64" s="216"/>
      <c r="S64" s="12"/>
      <c r="T64" s="12">
        <f t="shared" si="3"/>
        <v>0</v>
      </c>
      <c r="U64" s="214"/>
      <c r="V64" s="12"/>
      <c r="W64" s="11">
        <f t="shared" si="4"/>
        <v>0</v>
      </c>
      <c r="X64" s="216"/>
      <c r="Y64" s="12"/>
      <c r="Z64" s="12">
        <f t="shared" si="5"/>
        <v>0</v>
      </c>
      <c r="AA64" s="214"/>
      <c r="AB64" s="118"/>
      <c r="AC64" s="11">
        <f t="shared" si="6"/>
        <v>0</v>
      </c>
      <c r="AD64" s="216"/>
      <c r="AE64" s="12"/>
      <c r="AF64" s="12">
        <f t="shared" si="7"/>
        <v>0</v>
      </c>
      <c r="AG64" s="214"/>
      <c r="AH64" s="118"/>
      <c r="AI64" s="11">
        <f t="shared" si="8"/>
        <v>0</v>
      </c>
      <c r="AJ64" s="216"/>
      <c r="AK64" s="12"/>
      <c r="AL64" s="12">
        <f t="shared" si="9"/>
        <v>0</v>
      </c>
      <c r="AM64" s="214"/>
      <c r="AN64" s="118"/>
      <c r="AO64" s="11">
        <f t="shared" si="10"/>
        <v>0</v>
      </c>
      <c r="AP64" s="216"/>
      <c r="AQ64" s="12"/>
      <c r="AR64" s="12">
        <f t="shared" si="11"/>
        <v>0</v>
      </c>
      <c r="AS64" s="237"/>
      <c r="AT64" s="14">
        <f t="shared" si="12"/>
        <v>0</v>
      </c>
      <c r="AU64" s="238"/>
      <c r="AV64" s="248"/>
    </row>
    <row r="65" spans="2:48" ht="15.65" customHeight="1" x14ac:dyDescent="0.35">
      <c r="B65" s="228">
        <f t="shared" ref="B65" si="44">B63+1</f>
        <v>31</v>
      </c>
      <c r="C65" s="231"/>
      <c r="D65" s="231"/>
      <c r="E65" s="187" t="s">
        <v>64</v>
      </c>
      <c r="F65" s="188" t="s">
        <v>27</v>
      </c>
      <c r="G65" s="239" t="s">
        <v>28</v>
      </c>
      <c r="H65" s="241" t="s">
        <v>29</v>
      </c>
      <c r="I65" s="15" t="s">
        <v>10</v>
      </c>
      <c r="J65" s="119"/>
      <c r="K65" s="11">
        <f t="shared" si="0"/>
        <v>0</v>
      </c>
      <c r="L65" s="216" t="str">
        <f>IFERROR(K66/K65,"")</f>
        <v/>
      </c>
      <c r="M65" s="30"/>
      <c r="N65" s="12">
        <f t="shared" si="1"/>
        <v>0</v>
      </c>
      <c r="O65" s="214" t="str">
        <f>IFERROR(N66/N65,"")</f>
        <v/>
      </c>
      <c r="P65" s="30" t="s">
        <v>10</v>
      </c>
      <c r="Q65" s="11">
        <f t="shared" si="2"/>
        <v>1</v>
      </c>
      <c r="R65" s="216">
        <f>IFERROR(Q66/Q65,"")</f>
        <v>0</v>
      </c>
      <c r="S65" s="30"/>
      <c r="T65" s="12">
        <f t="shared" si="3"/>
        <v>0</v>
      </c>
      <c r="U65" s="214" t="str">
        <f>IFERROR(T66/T65,"")</f>
        <v/>
      </c>
      <c r="V65" s="119"/>
      <c r="W65" s="11">
        <f t="shared" si="4"/>
        <v>0</v>
      </c>
      <c r="X65" s="216" t="str">
        <f>IFERROR(W66/W65,"")</f>
        <v/>
      </c>
      <c r="Y65" s="30"/>
      <c r="Z65" s="12">
        <f t="shared" si="5"/>
        <v>0</v>
      </c>
      <c r="AA65" s="214" t="str">
        <f>IFERROR(Z66/Z65,"")</f>
        <v/>
      </c>
      <c r="AB65" s="119"/>
      <c r="AC65" s="11">
        <f t="shared" si="6"/>
        <v>0</v>
      </c>
      <c r="AD65" s="216" t="str">
        <f>IFERROR(AC66/AC65,"")</f>
        <v/>
      </c>
      <c r="AE65" s="30"/>
      <c r="AF65" s="12">
        <f t="shared" si="7"/>
        <v>0</v>
      </c>
      <c r="AG65" s="214" t="str">
        <f>IFERROR(AF66/AF65,"")</f>
        <v/>
      </c>
      <c r="AH65" s="119"/>
      <c r="AI65" s="11">
        <f t="shared" si="8"/>
        <v>0</v>
      </c>
      <c r="AJ65" s="216" t="str">
        <f>IFERROR(AI66/AI65,"")</f>
        <v/>
      </c>
      <c r="AK65" s="30"/>
      <c r="AL65" s="12">
        <f t="shared" si="9"/>
        <v>0</v>
      </c>
      <c r="AM65" s="214" t="str">
        <f>IFERROR(AL66/AL65,"")</f>
        <v/>
      </c>
      <c r="AN65" s="119"/>
      <c r="AO65" s="11">
        <f t="shared" si="10"/>
        <v>0</v>
      </c>
      <c r="AP65" s="216" t="str">
        <f>IFERROR(AO66/AO65,"")</f>
        <v/>
      </c>
      <c r="AQ65" s="30"/>
      <c r="AR65" s="12">
        <f t="shared" si="11"/>
        <v>0</v>
      </c>
      <c r="AS65" s="237" t="str">
        <f>IFERROR(AR66/AR65,"")</f>
        <v/>
      </c>
      <c r="AT65" s="14">
        <f t="shared" si="12"/>
        <v>1</v>
      </c>
      <c r="AU65" s="238">
        <f>IFERROR(AT66/AT65,"")</f>
        <v>0</v>
      </c>
      <c r="AV65" s="248"/>
    </row>
    <row r="66" spans="2:48" ht="22" customHeight="1" thickBot="1" x14ac:dyDescent="0.4">
      <c r="B66" s="229"/>
      <c r="C66" s="231"/>
      <c r="D66" s="231"/>
      <c r="E66" s="187"/>
      <c r="F66" s="188"/>
      <c r="G66" s="240"/>
      <c r="H66" s="242"/>
      <c r="I66" s="10" t="s">
        <v>30</v>
      </c>
      <c r="J66" s="119"/>
      <c r="K66" s="11">
        <f t="shared" si="0"/>
        <v>0</v>
      </c>
      <c r="L66" s="216"/>
      <c r="M66" s="30"/>
      <c r="N66" s="12">
        <f t="shared" si="1"/>
        <v>0</v>
      </c>
      <c r="O66" s="214"/>
      <c r="P66" s="118"/>
      <c r="Q66" s="11">
        <f t="shared" si="2"/>
        <v>0</v>
      </c>
      <c r="R66" s="216"/>
      <c r="S66" s="30"/>
      <c r="T66" s="12">
        <f t="shared" si="3"/>
        <v>0</v>
      </c>
      <c r="U66" s="214"/>
      <c r="V66" s="119"/>
      <c r="W66" s="11">
        <f t="shared" si="4"/>
        <v>0</v>
      </c>
      <c r="X66" s="216"/>
      <c r="Y66" s="30"/>
      <c r="Z66" s="12">
        <f t="shared" si="5"/>
        <v>0</v>
      </c>
      <c r="AA66" s="214"/>
      <c r="AB66" s="119"/>
      <c r="AC66" s="11">
        <f t="shared" si="6"/>
        <v>0</v>
      </c>
      <c r="AD66" s="216"/>
      <c r="AE66" s="30"/>
      <c r="AF66" s="12">
        <f t="shared" si="7"/>
        <v>0</v>
      </c>
      <c r="AG66" s="214"/>
      <c r="AH66" s="119"/>
      <c r="AI66" s="11">
        <f t="shared" si="8"/>
        <v>0</v>
      </c>
      <c r="AJ66" s="216"/>
      <c r="AK66" s="30"/>
      <c r="AL66" s="12">
        <f t="shared" si="9"/>
        <v>0</v>
      </c>
      <c r="AM66" s="214"/>
      <c r="AN66" s="119"/>
      <c r="AO66" s="11">
        <f t="shared" si="10"/>
        <v>0</v>
      </c>
      <c r="AP66" s="216"/>
      <c r="AQ66" s="30"/>
      <c r="AR66" s="12">
        <f t="shared" si="11"/>
        <v>0</v>
      </c>
      <c r="AS66" s="237"/>
      <c r="AT66" s="14">
        <f t="shared" si="12"/>
        <v>0</v>
      </c>
      <c r="AU66" s="238"/>
      <c r="AV66" s="248"/>
    </row>
    <row r="67" spans="2:48" ht="15.65" customHeight="1" x14ac:dyDescent="0.35">
      <c r="B67" s="228">
        <f t="shared" ref="B67" si="45">B65+1</f>
        <v>32</v>
      </c>
      <c r="C67" s="231"/>
      <c r="D67" s="231"/>
      <c r="E67" s="187" t="s">
        <v>65</v>
      </c>
      <c r="F67" s="188" t="s">
        <v>27</v>
      </c>
      <c r="G67" s="239" t="s">
        <v>28</v>
      </c>
      <c r="H67" s="241" t="s">
        <v>29</v>
      </c>
      <c r="I67" s="15" t="s">
        <v>10</v>
      </c>
      <c r="J67" s="119" t="s">
        <v>10</v>
      </c>
      <c r="K67" s="11">
        <f t="shared" si="0"/>
        <v>1</v>
      </c>
      <c r="L67" s="216">
        <f>IFERROR(K68/K67,"")</f>
        <v>0</v>
      </c>
      <c r="M67" s="30" t="s">
        <v>10</v>
      </c>
      <c r="N67" s="12">
        <f t="shared" si="1"/>
        <v>1</v>
      </c>
      <c r="O67" s="214">
        <f>IFERROR(N68/N67,"")</f>
        <v>0</v>
      </c>
      <c r="P67" s="30"/>
      <c r="Q67" s="11">
        <f t="shared" si="2"/>
        <v>0</v>
      </c>
      <c r="R67" s="216" t="str">
        <f>IFERROR(Q68/Q67,"")</f>
        <v/>
      </c>
      <c r="S67" s="30"/>
      <c r="T67" s="12">
        <f t="shared" si="3"/>
        <v>0</v>
      </c>
      <c r="U67" s="214" t="str">
        <f>IFERROR(T68/T67,"")</f>
        <v/>
      </c>
      <c r="V67" s="119"/>
      <c r="W67" s="11">
        <f t="shared" si="4"/>
        <v>0</v>
      </c>
      <c r="X67" s="216" t="str">
        <f>IFERROR(W68/W67,"")</f>
        <v/>
      </c>
      <c r="Y67" s="30"/>
      <c r="Z67" s="12">
        <f t="shared" si="5"/>
        <v>0</v>
      </c>
      <c r="AA67" s="214" t="str">
        <f>IFERROR(Z68/Z67,"")</f>
        <v/>
      </c>
      <c r="AB67" s="119"/>
      <c r="AC67" s="11">
        <f t="shared" si="6"/>
        <v>0</v>
      </c>
      <c r="AD67" s="216" t="str">
        <f>IFERROR(AC68/AC67,"")</f>
        <v/>
      </c>
      <c r="AE67" s="30"/>
      <c r="AF67" s="12">
        <f t="shared" si="7"/>
        <v>0</v>
      </c>
      <c r="AG67" s="214" t="str">
        <f>IFERROR(AF68/AF67,"")</f>
        <v/>
      </c>
      <c r="AH67" s="28"/>
      <c r="AI67" s="11">
        <f t="shared" si="8"/>
        <v>0</v>
      </c>
      <c r="AJ67" s="216" t="str">
        <f>IFERROR(AI68/AI67,"")</f>
        <v/>
      </c>
      <c r="AK67" s="30"/>
      <c r="AL67" s="12">
        <f t="shared" si="9"/>
        <v>0</v>
      </c>
      <c r="AM67" s="214" t="str">
        <f>IFERROR(AL68/AL67,"")</f>
        <v/>
      </c>
      <c r="AN67" s="119"/>
      <c r="AO67" s="11">
        <f t="shared" si="10"/>
        <v>0</v>
      </c>
      <c r="AP67" s="216" t="str">
        <f>IFERROR(AO68/AO67,"")</f>
        <v/>
      </c>
      <c r="AQ67" s="30"/>
      <c r="AR67" s="12">
        <f t="shared" si="11"/>
        <v>0</v>
      </c>
      <c r="AS67" s="237" t="str">
        <f>IFERROR(AR68/AR67,"")</f>
        <v/>
      </c>
      <c r="AT67" s="14">
        <f t="shared" si="12"/>
        <v>2</v>
      </c>
      <c r="AU67" s="238">
        <f>IFERROR(AT68/AT67,"")</f>
        <v>0</v>
      </c>
      <c r="AV67" s="248"/>
    </row>
    <row r="68" spans="2:48" ht="21.65" customHeight="1" thickBot="1" x14ac:dyDescent="0.4">
      <c r="B68" s="229"/>
      <c r="C68" s="231"/>
      <c r="D68" s="231"/>
      <c r="E68" s="187"/>
      <c r="F68" s="188"/>
      <c r="G68" s="240"/>
      <c r="H68" s="242"/>
      <c r="I68" s="10" t="s">
        <v>30</v>
      </c>
      <c r="J68" s="119"/>
      <c r="K68" s="11">
        <f t="shared" si="0"/>
        <v>0</v>
      </c>
      <c r="L68" s="216"/>
      <c r="M68" s="30"/>
      <c r="N68" s="12">
        <f t="shared" si="1"/>
        <v>0</v>
      </c>
      <c r="O68" s="214"/>
      <c r="P68" s="118"/>
      <c r="Q68" s="11">
        <f t="shared" si="2"/>
        <v>0</v>
      </c>
      <c r="R68" s="216"/>
      <c r="S68" s="30"/>
      <c r="T68" s="12">
        <f t="shared" si="3"/>
        <v>0</v>
      </c>
      <c r="U68" s="214"/>
      <c r="V68" s="119"/>
      <c r="W68" s="11">
        <f t="shared" si="4"/>
        <v>0</v>
      </c>
      <c r="X68" s="216"/>
      <c r="Y68" s="30"/>
      <c r="Z68" s="12">
        <f t="shared" si="5"/>
        <v>0</v>
      </c>
      <c r="AA68" s="214"/>
      <c r="AB68" s="119"/>
      <c r="AC68" s="11">
        <f t="shared" si="6"/>
        <v>0</v>
      </c>
      <c r="AD68" s="216"/>
      <c r="AE68" s="30"/>
      <c r="AF68" s="12">
        <f t="shared" si="7"/>
        <v>0</v>
      </c>
      <c r="AG68" s="214"/>
      <c r="AH68" s="119"/>
      <c r="AI68" s="11">
        <f t="shared" si="8"/>
        <v>0</v>
      </c>
      <c r="AJ68" s="216"/>
      <c r="AK68" s="30"/>
      <c r="AL68" s="12">
        <f t="shared" si="9"/>
        <v>0</v>
      </c>
      <c r="AM68" s="214"/>
      <c r="AN68" s="119"/>
      <c r="AO68" s="11">
        <f t="shared" si="10"/>
        <v>0</v>
      </c>
      <c r="AP68" s="216"/>
      <c r="AQ68" s="30"/>
      <c r="AR68" s="12">
        <f t="shared" si="11"/>
        <v>0</v>
      </c>
      <c r="AS68" s="237"/>
      <c r="AT68" s="14">
        <f t="shared" si="12"/>
        <v>0</v>
      </c>
      <c r="AU68" s="238"/>
      <c r="AV68" s="248"/>
    </row>
    <row r="69" spans="2:48" ht="15.65" customHeight="1" x14ac:dyDescent="0.35">
      <c r="B69" s="228">
        <f t="shared" ref="B69" si="46">B67+1</f>
        <v>33</v>
      </c>
      <c r="C69" s="231"/>
      <c r="D69" s="231"/>
      <c r="E69" s="187" t="s">
        <v>66</v>
      </c>
      <c r="F69" s="188" t="s">
        <v>27</v>
      </c>
      <c r="G69" s="239" t="s">
        <v>28</v>
      </c>
      <c r="H69" s="241" t="s">
        <v>29</v>
      </c>
      <c r="I69" s="15" t="s">
        <v>10</v>
      </c>
      <c r="J69" s="119"/>
      <c r="K69" s="11">
        <f t="shared" ref="K69:K136" si="47">+COUNTA(J69:J69)</f>
        <v>0</v>
      </c>
      <c r="L69" s="216" t="str">
        <f>IFERROR(K70/K69,"")</f>
        <v/>
      </c>
      <c r="M69" s="30" t="s">
        <v>10</v>
      </c>
      <c r="N69" s="12">
        <f t="shared" ref="N69:N136" si="48">+COUNTA(M69:M69)</f>
        <v>1</v>
      </c>
      <c r="O69" s="214">
        <f>IFERROR(N70/N69,"")</f>
        <v>0</v>
      </c>
      <c r="P69" s="119"/>
      <c r="Q69" s="11">
        <f t="shared" ref="Q69:Q136" si="49">+COUNTA(P69:P69)</f>
        <v>0</v>
      </c>
      <c r="R69" s="216" t="str">
        <f>IFERROR(Q70/Q69,"")</f>
        <v/>
      </c>
      <c r="S69" s="30"/>
      <c r="T69" s="12">
        <f t="shared" ref="T69:T136" si="50">+COUNTA(S69:S69)</f>
        <v>0</v>
      </c>
      <c r="U69" s="214" t="str">
        <f>IFERROR(T70/T69,"")</f>
        <v/>
      </c>
      <c r="V69" s="119"/>
      <c r="W69" s="11">
        <f t="shared" ref="W69:W136" si="51">+COUNTA(V69:V69)</f>
        <v>0</v>
      </c>
      <c r="X69" s="216" t="str">
        <f>IFERROR(W70/W69,"")</f>
        <v/>
      </c>
      <c r="Y69" s="30"/>
      <c r="Z69" s="12">
        <f t="shared" ref="Z69:Z136" si="52">+COUNTA(Y69:Y69)</f>
        <v>0</v>
      </c>
      <c r="AA69" s="214" t="str">
        <f>IFERROR(Z70/Z69,"")</f>
        <v/>
      </c>
      <c r="AB69" s="119"/>
      <c r="AC69" s="11">
        <f t="shared" ref="AC69:AC136" si="53">+COUNTA(AB69:AB69)</f>
        <v>0</v>
      </c>
      <c r="AD69" s="216" t="str">
        <f>IFERROR(AC70/AC69,"")</f>
        <v/>
      </c>
      <c r="AE69" s="30"/>
      <c r="AF69" s="12">
        <f t="shared" ref="AF69:AF136" si="54">+COUNTA(AE69:AE69)</f>
        <v>0</v>
      </c>
      <c r="AG69" s="214" t="str">
        <f>IFERROR(AF70/AF69,"")</f>
        <v/>
      </c>
      <c r="AH69" s="119"/>
      <c r="AI69" s="11">
        <f t="shared" ref="AI69:AI136" si="55">+COUNTA(AH69:AH69)</f>
        <v>0</v>
      </c>
      <c r="AJ69" s="216" t="str">
        <f>IFERROR(AI70/AI69,"")</f>
        <v/>
      </c>
      <c r="AK69" s="30"/>
      <c r="AL69" s="12">
        <f t="shared" ref="AL69:AL136" si="56">+COUNTA(AK69:AK69)</f>
        <v>0</v>
      </c>
      <c r="AM69" s="214" t="str">
        <f>IFERROR(AL70/AL69,"")</f>
        <v/>
      </c>
      <c r="AN69" s="119"/>
      <c r="AO69" s="11">
        <f t="shared" ref="AO69:AO136" si="57">+COUNTA(AN69:AN69)</f>
        <v>0</v>
      </c>
      <c r="AP69" s="216" t="str">
        <f>IFERROR(AO70/AO69,"")</f>
        <v/>
      </c>
      <c r="AQ69" s="30"/>
      <c r="AR69" s="12">
        <f t="shared" ref="AR69:AR136" si="58">+COUNTA(AQ69:AQ69)</f>
        <v>0</v>
      </c>
      <c r="AS69" s="237" t="str">
        <f>IFERROR(AR70/AR69,"")</f>
        <v/>
      </c>
      <c r="AT69" s="14">
        <f t="shared" ref="AT69:AT136" si="59">+SUM(K69,N69,Q69,T69,W69,Z69,AC69,AF69,AI69,AL69,AO69,AR69)</f>
        <v>1</v>
      </c>
      <c r="AU69" s="238">
        <f>IFERROR(AT70/AT69,"")</f>
        <v>0</v>
      </c>
      <c r="AV69" s="248"/>
    </row>
    <row r="70" spans="2:48" ht="31.9" customHeight="1" thickBot="1" x14ac:dyDescent="0.4">
      <c r="B70" s="229"/>
      <c r="C70" s="231"/>
      <c r="D70" s="231"/>
      <c r="E70" s="187"/>
      <c r="F70" s="188"/>
      <c r="G70" s="240"/>
      <c r="H70" s="242"/>
      <c r="I70" s="10" t="s">
        <v>30</v>
      </c>
      <c r="J70" s="119"/>
      <c r="K70" s="11">
        <f t="shared" si="47"/>
        <v>0</v>
      </c>
      <c r="L70" s="216"/>
      <c r="M70" s="30"/>
      <c r="N70" s="12">
        <f t="shared" si="48"/>
        <v>0</v>
      </c>
      <c r="O70" s="214"/>
      <c r="P70" s="118"/>
      <c r="Q70" s="11">
        <f t="shared" si="49"/>
        <v>0</v>
      </c>
      <c r="R70" s="216"/>
      <c r="S70" s="30"/>
      <c r="T70" s="12">
        <f t="shared" si="50"/>
        <v>0</v>
      </c>
      <c r="U70" s="214"/>
      <c r="V70" s="119"/>
      <c r="W70" s="11">
        <f t="shared" si="51"/>
        <v>0</v>
      </c>
      <c r="X70" s="216"/>
      <c r="Y70" s="30"/>
      <c r="Z70" s="12">
        <f t="shared" si="52"/>
        <v>0</v>
      </c>
      <c r="AA70" s="214"/>
      <c r="AB70" s="119"/>
      <c r="AC70" s="11">
        <f t="shared" si="53"/>
        <v>0</v>
      </c>
      <c r="AD70" s="216"/>
      <c r="AE70" s="30"/>
      <c r="AF70" s="12">
        <f t="shared" si="54"/>
        <v>0</v>
      </c>
      <c r="AG70" s="214"/>
      <c r="AH70" s="119"/>
      <c r="AI70" s="11">
        <f t="shared" si="55"/>
        <v>0</v>
      </c>
      <c r="AJ70" s="216"/>
      <c r="AK70" s="30"/>
      <c r="AL70" s="12">
        <f t="shared" si="56"/>
        <v>0</v>
      </c>
      <c r="AM70" s="214"/>
      <c r="AN70" s="119"/>
      <c r="AO70" s="11">
        <f t="shared" si="57"/>
        <v>0</v>
      </c>
      <c r="AP70" s="216"/>
      <c r="AQ70" s="30"/>
      <c r="AR70" s="12">
        <f t="shared" si="58"/>
        <v>0</v>
      </c>
      <c r="AS70" s="237"/>
      <c r="AT70" s="14">
        <f t="shared" si="59"/>
        <v>0</v>
      </c>
      <c r="AU70" s="238"/>
      <c r="AV70" s="248"/>
    </row>
    <row r="71" spans="2:48" ht="15.65" customHeight="1" x14ac:dyDescent="0.35">
      <c r="B71" s="228">
        <f t="shared" ref="B71" si="60">B69+1</f>
        <v>34</v>
      </c>
      <c r="C71" s="231"/>
      <c r="D71" s="231"/>
      <c r="E71" s="257" t="s">
        <v>205</v>
      </c>
      <c r="F71" s="261" t="s">
        <v>68</v>
      </c>
      <c r="G71" s="259" t="s">
        <v>28</v>
      </c>
      <c r="H71" s="241" t="s">
        <v>29</v>
      </c>
      <c r="I71" s="15" t="s">
        <v>10</v>
      </c>
      <c r="J71" s="119"/>
      <c r="K71" s="11">
        <f t="shared" si="47"/>
        <v>0</v>
      </c>
      <c r="L71" s="217" t="str">
        <f>IFERROR(K72/K71,"")</f>
        <v/>
      </c>
      <c r="M71" s="119"/>
      <c r="N71" s="118">
        <f t="shared" si="48"/>
        <v>0</v>
      </c>
      <c r="O71" s="250" t="str">
        <f>IFERROR(N72/N71,"")</f>
        <v/>
      </c>
      <c r="P71" s="119"/>
      <c r="Q71" s="118">
        <f t="shared" si="49"/>
        <v>0</v>
      </c>
      <c r="R71" s="250" t="str">
        <f>IFERROR(Q72/Q71,"")</f>
        <v/>
      </c>
      <c r="S71" s="119"/>
      <c r="T71" s="118">
        <f t="shared" si="50"/>
        <v>0</v>
      </c>
      <c r="U71" s="250" t="str">
        <f>IFERROR(T72/T71,"")</f>
        <v/>
      </c>
      <c r="V71" s="119"/>
      <c r="W71" s="118">
        <f t="shared" si="51"/>
        <v>0</v>
      </c>
      <c r="X71" s="250" t="str">
        <f>IFERROR(W72/W71,"")</f>
        <v/>
      </c>
      <c r="Y71" s="119"/>
      <c r="Z71" s="118">
        <f t="shared" si="52"/>
        <v>0</v>
      </c>
      <c r="AA71" s="250" t="str">
        <f>IFERROR(Z72/Z71,"")</f>
        <v/>
      </c>
      <c r="AB71" s="119"/>
      <c r="AC71" s="11">
        <f t="shared" si="53"/>
        <v>0</v>
      </c>
      <c r="AD71" s="217" t="str">
        <f>IFERROR(AC72/AC71,"")</f>
        <v/>
      </c>
      <c r="AF71" s="12">
        <f t="shared" si="54"/>
        <v>0</v>
      </c>
      <c r="AG71" s="215" t="str">
        <f>IFERROR(AF72/AF71,"")</f>
        <v/>
      </c>
      <c r="AH71" s="28" t="s">
        <v>10</v>
      </c>
      <c r="AI71" s="11">
        <f>+COUNTA(#REF!)</f>
        <v>1</v>
      </c>
      <c r="AJ71" s="217">
        <f>IFERROR(AI72/AI71,"")</f>
        <v>0</v>
      </c>
      <c r="AK71" s="12"/>
      <c r="AL71" s="12">
        <f t="shared" si="56"/>
        <v>0</v>
      </c>
      <c r="AM71" s="215" t="str">
        <f>IFERROR(AL72/AL71,"")</f>
        <v/>
      </c>
      <c r="AN71" s="28"/>
      <c r="AO71" s="11">
        <f>+COUNTA(#REF!)</f>
        <v>1</v>
      </c>
      <c r="AP71" s="217">
        <f>IFERROR(AO72/AO71,"")</f>
        <v>0</v>
      </c>
      <c r="AQ71" s="30"/>
      <c r="AR71" s="12">
        <f t="shared" si="58"/>
        <v>0</v>
      </c>
      <c r="AS71" s="251" t="str">
        <f>IFERROR(AR72/AR71,"")</f>
        <v/>
      </c>
      <c r="AT71" s="14">
        <f t="shared" si="59"/>
        <v>2</v>
      </c>
      <c r="AU71" s="253">
        <f>IFERROR(AT72/AT71,"")</f>
        <v>0</v>
      </c>
      <c r="AV71" s="254"/>
    </row>
    <row r="72" spans="2:48" ht="41.5" customHeight="1" thickBot="1" x14ac:dyDescent="0.4">
      <c r="B72" s="229"/>
      <c r="C72" s="231"/>
      <c r="D72" s="232"/>
      <c r="E72" s="258"/>
      <c r="F72" s="262"/>
      <c r="G72" s="260"/>
      <c r="H72" s="242"/>
      <c r="I72" s="10" t="s">
        <v>30</v>
      </c>
      <c r="J72" s="119"/>
      <c r="K72" s="11">
        <f t="shared" si="47"/>
        <v>0</v>
      </c>
      <c r="L72" s="219"/>
      <c r="M72" s="118"/>
      <c r="N72" s="118">
        <f>+COUNTA(M72:M72)</f>
        <v>0</v>
      </c>
      <c r="O72" s="249"/>
      <c r="P72" s="119"/>
      <c r="Q72" s="118">
        <f t="shared" si="49"/>
        <v>0</v>
      </c>
      <c r="R72" s="249"/>
      <c r="S72" s="119"/>
      <c r="T72" s="118">
        <f t="shared" si="50"/>
        <v>0</v>
      </c>
      <c r="U72" s="249"/>
      <c r="V72" s="118"/>
      <c r="W72" s="118">
        <f t="shared" si="51"/>
        <v>0</v>
      </c>
      <c r="X72" s="249"/>
      <c r="Y72" s="119"/>
      <c r="Z72" s="118">
        <f>+COUNTA(Y72:Y72)</f>
        <v>0</v>
      </c>
      <c r="AA72" s="249"/>
      <c r="AB72" s="119"/>
      <c r="AC72" s="11">
        <f t="shared" si="53"/>
        <v>0</v>
      </c>
      <c r="AD72" s="219"/>
      <c r="AE72" s="30"/>
      <c r="AF72" s="12">
        <f t="shared" si="54"/>
        <v>0</v>
      </c>
      <c r="AG72" s="218"/>
      <c r="AH72" s="119"/>
      <c r="AI72" s="11">
        <f t="shared" si="55"/>
        <v>0</v>
      </c>
      <c r="AJ72" s="219"/>
      <c r="AK72" s="30"/>
      <c r="AL72" s="12">
        <f t="shared" si="56"/>
        <v>0</v>
      </c>
      <c r="AM72" s="218"/>
      <c r="AN72" s="119"/>
      <c r="AO72" s="11">
        <f t="shared" si="57"/>
        <v>0</v>
      </c>
      <c r="AP72" s="219"/>
      <c r="AQ72" s="30"/>
      <c r="AR72" s="12">
        <f t="shared" si="58"/>
        <v>0</v>
      </c>
      <c r="AS72" s="252"/>
      <c r="AT72" s="14">
        <f t="shared" si="59"/>
        <v>0</v>
      </c>
      <c r="AU72" s="247"/>
      <c r="AV72" s="255"/>
    </row>
    <row r="73" spans="2:48" ht="15.65" customHeight="1" x14ac:dyDescent="0.35">
      <c r="B73" s="228">
        <f t="shared" ref="B73" si="61">B71+1</f>
        <v>35</v>
      </c>
      <c r="C73" s="231"/>
      <c r="D73" s="256" t="s">
        <v>67</v>
      </c>
      <c r="E73" s="257" t="s">
        <v>206</v>
      </c>
      <c r="F73" s="261" t="s">
        <v>68</v>
      </c>
      <c r="G73" s="259" t="s">
        <v>28</v>
      </c>
      <c r="H73" s="241" t="s">
        <v>29</v>
      </c>
      <c r="I73" s="15" t="s">
        <v>10</v>
      </c>
      <c r="J73" s="118"/>
      <c r="K73" s="11">
        <f t="shared" si="47"/>
        <v>0</v>
      </c>
      <c r="L73" s="217" t="str">
        <f>IFERROR(K74/K73,"")</f>
        <v/>
      </c>
      <c r="M73" s="118"/>
      <c r="N73" s="118">
        <f t="shared" si="48"/>
        <v>0</v>
      </c>
      <c r="O73" s="250" t="str">
        <f>IFERROR(N74/N73,"")</f>
        <v/>
      </c>
      <c r="P73" s="118"/>
      <c r="Q73" s="118">
        <f t="shared" si="49"/>
        <v>0</v>
      </c>
      <c r="R73" s="250" t="str">
        <f>IFERROR(Q74/Q73,"")</f>
        <v/>
      </c>
      <c r="S73" s="118"/>
      <c r="T73" s="118">
        <f t="shared" si="50"/>
        <v>0</v>
      </c>
      <c r="U73" s="250" t="str">
        <f>IFERROR(T74/T73,"")</f>
        <v/>
      </c>
      <c r="V73" s="118"/>
      <c r="W73" s="118">
        <f t="shared" si="51"/>
        <v>0</v>
      </c>
      <c r="X73" s="250" t="str">
        <f>IFERROR(W74/W73,"")</f>
        <v/>
      </c>
      <c r="Y73" s="118"/>
      <c r="Z73" s="118">
        <f t="shared" si="52"/>
        <v>0</v>
      </c>
      <c r="AA73" s="250" t="str">
        <f>IFERROR(Z74/Z73,"")</f>
        <v/>
      </c>
      <c r="AB73" s="118"/>
      <c r="AC73" s="11">
        <f t="shared" si="53"/>
        <v>0</v>
      </c>
      <c r="AD73" s="217" t="str">
        <f>IFERROR(AC74/AC73,"")</f>
        <v/>
      </c>
      <c r="AE73" s="12"/>
      <c r="AF73" s="12">
        <f t="shared" si="54"/>
        <v>0</v>
      </c>
      <c r="AG73" s="215" t="str">
        <f>IFERROR(AF74/AF73,"")</f>
        <v/>
      </c>
      <c r="AH73" s="118"/>
      <c r="AI73" s="11">
        <f t="shared" si="55"/>
        <v>0</v>
      </c>
      <c r="AJ73" s="217" t="str">
        <f>IFERROR(AI74/AI73,"")</f>
        <v/>
      </c>
      <c r="AK73" s="12" t="s">
        <v>10</v>
      </c>
      <c r="AL73" s="12">
        <f t="shared" si="56"/>
        <v>1</v>
      </c>
      <c r="AM73" s="215">
        <f>IFERROR(AL74/AL73,"")</f>
        <v>0</v>
      </c>
      <c r="AN73" s="118"/>
      <c r="AO73" s="11">
        <f t="shared" si="57"/>
        <v>0</v>
      </c>
      <c r="AP73" s="217" t="str">
        <f>IFERROR(AO74/AO73,"")</f>
        <v/>
      </c>
      <c r="AQ73" s="12"/>
      <c r="AR73" s="12">
        <f t="shared" si="58"/>
        <v>0</v>
      </c>
      <c r="AS73" s="251" t="str">
        <f>IFERROR(AR74/AR73,"")</f>
        <v/>
      </c>
      <c r="AT73" s="14">
        <f t="shared" si="59"/>
        <v>1</v>
      </c>
      <c r="AU73" s="253">
        <f>IFERROR(AT74/AT73,"")</f>
        <v>0</v>
      </c>
      <c r="AV73" s="254"/>
    </row>
    <row r="74" spans="2:48" ht="41.5" customHeight="1" thickBot="1" x14ac:dyDescent="0.4">
      <c r="B74" s="229"/>
      <c r="C74" s="231"/>
      <c r="D74" s="256"/>
      <c r="E74" s="258"/>
      <c r="F74" s="262"/>
      <c r="G74" s="260"/>
      <c r="H74" s="242"/>
      <c r="I74" s="10" t="s">
        <v>30</v>
      </c>
      <c r="J74" s="118"/>
      <c r="K74" s="11">
        <f t="shared" si="47"/>
        <v>0</v>
      </c>
      <c r="L74" s="219"/>
      <c r="M74" s="118"/>
      <c r="N74" s="118">
        <f t="shared" si="48"/>
        <v>0</v>
      </c>
      <c r="O74" s="249"/>
      <c r="P74" s="118"/>
      <c r="Q74" s="118">
        <f t="shared" si="49"/>
        <v>0</v>
      </c>
      <c r="R74" s="249"/>
      <c r="S74" s="118"/>
      <c r="T74" s="118">
        <f t="shared" si="50"/>
        <v>0</v>
      </c>
      <c r="U74" s="249"/>
      <c r="V74" s="118"/>
      <c r="W74" s="118">
        <f t="shared" si="51"/>
        <v>0</v>
      </c>
      <c r="X74" s="249"/>
      <c r="Y74" s="118"/>
      <c r="Z74" s="118">
        <f t="shared" si="52"/>
        <v>0</v>
      </c>
      <c r="AA74" s="249"/>
      <c r="AB74" s="118"/>
      <c r="AC74" s="11">
        <f t="shared" si="53"/>
        <v>0</v>
      </c>
      <c r="AD74" s="219"/>
      <c r="AE74" s="12"/>
      <c r="AF74" s="12">
        <f t="shared" si="54"/>
        <v>0</v>
      </c>
      <c r="AG74" s="218"/>
      <c r="AH74" s="119"/>
      <c r="AI74" s="11">
        <f t="shared" si="55"/>
        <v>0</v>
      </c>
      <c r="AJ74" s="219"/>
      <c r="AK74" s="12"/>
      <c r="AL74" s="12">
        <f t="shared" si="56"/>
        <v>0</v>
      </c>
      <c r="AM74" s="218"/>
      <c r="AN74" s="118"/>
      <c r="AO74" s="11">
        <f t="shared" si="57"/>
        <v>0</v>
      </c>
      <c r="AP74" s="219"/>
      <c r="AQ74" s="12"/>
      <c r="AR74" s="12">
        <f t="shared" si="58"/>
        <v>0</v>
      </c>
      <c r="AS74" s="252"/>
      <c r="AT74" s="14">
        <f t="shared" si="59"/>
        <v>0</v>
      </c>
      <c r="AU74" s="247"/>
      <c r="AV74" s="255"/>
    </row>
    <row r="75" spans="2:48" ht="15.65" customHeight="1" x14ac:dyDescent="0.35">
      <c r="B75" s="228">
        <f t="shared" ref="B75" si="62">B73+1</f>
        <v>36</v>
      </c>
      <c r="C75" s="231"/>
      <c r="D75" s="256"/>
      <c r="E75" s="187" t="s">
        <v>69</v>
      </c>
      <c r="F75" s="188" t="s">
        <v>27</v>
      </c>
      <c r="G75" s="239" t="s">
        <v>28</v>
      </c>
      <c r="H75" s="241" t="s">
        <v>29</v>
      </c>
      <c r="I75" s="15" t="s">
        <v>10</v>
      </c>
      <c r="J75" s="119" t="s">
        <v>10</v>
      </c>
      <c r="K75" s="11">
        <f t="shared" si="47"/>
        <v>1</v>
      </c>
      <c r="L75" s="216">
        <f>IFERROR(K76/K75,"")</f>
        <v>0</v>
      </c>
      <c r="M75" s="119" t="s">
        <v>10</v>
      </c>
      <c r="N75" s="118">
        <f t="shared" si="48"/>
        <v>1</v>
      </c>
      <c r="O75" s="243">
        <f>IFERROR(N76/N75,"")</f>
        <v>0</v>
      </c>
      <c r="P75" s="119" t="s">
        <v>10</v>
      </c>
      <c r="Q75" s="11">
        <f t="shared" si="49"/>
        <v>1</v>
      </c>
      <c r="R75" s="216">
        <f>IFERROR(Q76/Q75,"")</f>
        <v>0</v>
      </c>
      <c r="S75" s="30" t="s">
        <v>10</v>
      </c>
      <c r="T75" s="12">
        <f t="shared" si="50"/>
        <v>1</v>
      </c>
      <c r="U75" s="214">
        <f>IFERROR(T76/T75,"")</f>
        <v>0</v>
      </c>
      <c r="V75" s="28" t="s">
        <v>10</v>
      </c>
      <c r="W75" s="11">
        <f t="shared" si="51"/>
        <v>1</v>
      </c>
      <c r="X75" s="216">
        <f>IFERROR(W76/W75,"")</f>
        <v>0</v>
      </c>
      <c r="Y75" s="30" t="s">
        <v>10</v>
      </c>
      <c r="Z75" s="12">
        <f t="shared" si="52"/>
        <v>1</v>
      </c>
      <c r="AA75" s="214">
        <f>IFERROR(Z76/Z75,"")</f>
        <v>0</v>
      </c>
      <c r="AB75" s="28" t="s">
        <v>10</v>
      </c>
      <c r="AC75" s="11">
        <f t="shared" si="53"/>
        <v>1</v>
      </c>
      <c r="AD75" s="216">
        <f>IFERROR(AC76/AC75,"")</f>
        <v>0</v>
      </c>
      <c r="AE75" s="30" t="s">
        <v>10</v>
      </c>
      <c r="AF75" s="12">
        <f t="shared" si="54"/>
        <v>1</v>
      </c>
      <c r="AG75" s="214">
        <f>IFERROR(AF76/AF75,"")</f>
        <v>0</v>
      </c>
      <c r="AH75" s="28" t="s">
        <v>10</v>
      </c>
      <c r="AI75" s="11">
        <f t="shared" si="55"/>
        <v>1</v>
      </c>
      <c r="AJ75" s="216">
        <f>IFERROR(AI76/AI75,"")</f>
        <v>0</v>
      </c>
      <c r="AK75" s="30" t="s">
        <v>10</v>
      </c>
      <c r="AL75" s="12">
        <f t="shared" si="56"/>
        <v>1</v>
      </c>
      <c r="AM75" s="214">
        <f>IFERROR(AL76/AL75,"")</f>
        <v>0</v>
      </c>
      <c r="AN75" s="28" t="s">
        <v>10</v>
      </c>
      <c r="AO75" s="11">
        <f t="shared" si="57"/>
        <v>1</v>
      </c>
      <c r="AP75" s="216">
        <f>IFERROR(AO76/AO75,"")</f>
        <v>0</v>
      </c>
      <c r="AQ75" s="30" t="s">
        <v>10</v>
      </c>
      <c r="AR75" s="12">
        <f t="shared" si="58"/>
        <v>1</v>
      </c>
      <c r="AS75" s="237">
        <f>IFERROR(AR76/AR75,"")</f>
        <v>0</v>
      </c>
      <c r="AT75" s="14">
        <f t="shared" si="59"/>
        <v>12</v>
      </c>
      <c r="AU75" s="238">
        <f>IFERROR(AT76/AT75,"")</f>
        <v>0</v>
      </c>
      <c r="AV75" s="248"/>
    </row>
    <row r="76" spans="2:48" ht="29.15" customHeight="1" thickBot="1" x14ac:dyDescent="0.4">
      <c r="B76" s="229"/>
      <c r="C76" s="231"/>
      <c r="D76" s="256"/>
      <c r="E76" s="187"/>
      <c r="F76" s="188"/>
      <c r="G76" s="240"/>
      <c r="H76" s="242"/>
      <c r="I76" s="10" t="s">
        <v>30</v>
      </c>
      <c r="J76" s="119"/>
      <c r="K76" s="11">
        <f t="shared" si="47"/>
        <v>0</v>
      </c>
      <c r="L76" s="216"/>
      <c r="M76" s="118"/>
      <c r="N76" s="118">
        <f t="shared" si="48"/>
        <v>0</v>
      </c>
      <c r="O76" s="243"/>
      <c r="P76" s="118"/>
      <c r="Q76" s="11">
        <f t="shared" si="49"/>
        <v>0</v>
      </c>
      <c r="R76" s="216"/>
      <c r="S76" s="30"/>
      <c r="T76" s="12">
        <f t="shared" si="50"/>
        <v>0</v>
      </c>
      <c r="U76" s="214"/>
      <c r="V76" s="12"/>
      <c r="W76" s="11">
        <f t="shared" si="51"/>
        <v>0</v>
      </c>
      <c r="X76" s="216"/>
      <c r="Y76" s="30"/>
      <c r="Z76" s="12">
        <f t="shared" si="52"/>
        <v>0</v>
      </c>
      <c r="AA76" s="214"/>
      <c r="AB76" s="30"/>
      <c r="AC76" s="11">
        <f t="shared" si="53"/>
        <v>0</v>
      </c>
      <c r="AD76" s="216"/>
      <c r="AE76" s="30"/>
      <c r="AF76" s="12">
        <f t="shared" si="54"/>
        <v>0</v>
      </c>
      <c r="AG76" s="214"/>
      <c r="AH76" s="119"/>
      <c r="AI76" s="11">
        <f t="shared" si="55"/>
        <v>0</v>
      </c>
      <c r="AJ76" s="216"/>
      <c r="AK76" s="12"/>
      <c r="AL76" s="12">
        <f t="shared" si="56"/>
        <v>0</v>
      </c>
      <c r="AM76" s="214"/>
      <c r="AN76" s="119"/>
      <c r="AO76" s="11">
        <f t="shared" si="57"/>
        <v>0</v>
      </c>
      <c r="AP76" s="216"/>
      <c r="AQ76" s="12"/>
      <c r="AR76" s="12">
        <f t="shared" si="58"/>
        <v>0</v>
      </c>
      <c r="AS76" s="237"/>
      <c r="AT76" s="14">
        <f t="shared" si="59"/>
        <v>0</v>
      </c>
      <c r="AU76" s="238"/>
      <c r="AV76" s="248"/>
    </row>
    <row r="77" spans="2:48" ht="15.75" customHeight="1" x14ac:dyDescent="0.35">
      <c r="B77" s="228">
        <f t="shared" ref="B77" si="63">B75+1</f>
        <v>37</v>
      </c>
      <c r="C77" s="231"/>
      <c r="D77" s="256"/>
      <c r="E77" s="187" t="s">
        <v>70</v>
      </c>
      <c r="F77" s="188" t="s">
        <v>27</v>
      </c>
      <c r="G77" s="239" t="s">
        <v>28</v>
      </c>
      <c r="H77" s="241" t="s">
        <v>29</v>
      </c>
      <c r="I77" s="15" t="s">
        <v>10</v>
      </c>
      <c r="J77" s="119"/>
      <c r="K77" s="11">
        <f t="shared" si="47"/>
        <v>0</v>
      </c>
      <c r="L77" s="216" t="str">
        <f>IFERROR(K78/K77,"")</f>
        <v/>
      </c>
      <c r="M77" s="119" t="s">
        <v>10</v>
      </c>
      <c r="N77" s="118">
        <f t="shared" si="48"/>
        <v>1</v>
      </c>
      <c r="O77" s="243">
        <f>IFERROR(N78/N77,"")</f>
        <v>0</v>
      </c>
      <c r="P77" s="119" t="s">
        <v>10</v>
      </c>
      <c r="Q77" s="11">
        <f t="shared" si="49"/>
        <v>1</v>
      </c>
      <c r="R77" s="216">
        <f>IFERROR(Q78/Q77,"")</f>
        <v>0</v>
      </c>
      <c r="S77" s="30"/>
      <c r="T77" s="12">
        <f t="shared" si="50"/>
        <v>0</v>
      </c>
      <c r="U77" s="214" t="str">
        <f>IFERROR(T78/T77,"")</f>
        <v/>
      </c>
      <c r="V77" s="119"/>
      <c r="W77" s="11">
        <f t="shared" si="51"/>
        <v>0</v>
      </c>
      <c r="X77" s="216" t="str">
        <f>IFERROR(W78/W77,"")</f>
        <v/>
      </c>
      <c r="Y77" s="30"/>
      <c r="Z77" s="12">
        <f t="shared" si="52"/>
        <v>0</v>
      </c>
      <c r="AA77" s="214" t="str">
        <f>IFERROR(Z78/Z77,"")</f>
        <v/>
      </c>
      <c r="AB77" s="119"/>
      <c r="AC77" s="11">
        <f t="shared" si="53"/>
        <v>0</v>
      </c>
      <c r="AD77" s="216" t="str">
        <f>IFERROR(AC78/AC77,"")</f>
        <v/>
      </c>
      <c r="AE77" s="30"/>
      <c r="AF77" s="12">
        <f t="shared" si="54"/>
        <v>0</v>
      </c>
      <c r="AG77" s="214" t="str">
        <f>IFERROR(AF78/AF77,"")</f>
        <v/>
      </c>
      <c r="AH77" s="119"/>
      <c r="AI77" s="11">
        <f t="shared" si="55"/>
        <v>0</v>
      </c>
      <c r="AJ77" s="216" t="str">
        <f>IFERROR(AI78/AI77,"")</f>
        <v/>
      </c>
      <c r="AK77" s="30"/>
      <c r="AL77" s="12">
        <f t="shared" si="56"/>
        <v>0</v>
      </c>
      <c r="AM77" s="214" t="str">
        <f>IFERROR(AL78/AL77,"")</f>
        <v/>
      </c>
      <c r="AN77" s="119"/>
      <c r="AO77" s="11">
        <f t="shared" si="57"/>
        <v>0</v>
      </c>
      <c r="AP77" s="216" t="str">
        <f>IFERROR(AO78/AO77,"")</f>
        <v/>
      </c>
      <c r="AQ77" s="30"/>
      <c r="AR77" s="12">
        <f t="shared" si="58"/>
        <v>0</v>
      </c>
      <c r="AS77" s="237" t="str">
        <f>IFERROR(AR78/AR77,"")</f>
        <v/>
      </c>
      <c r="AT77" s="14">
        <f t="shared" si="59"/>
        <v>2</v>
      </c>
      <c r="AU77" s="238">
        <f>IFERROR(AT78/AT77,"")</f>
        <v>0</v>
      </c>
      <c r="AV77" s="248"/>
    </row>
    <row r="78" spans="2:48" ht="34.5" customHeight="1" thickBot="1" x14ac:dyDescent="0.4">
      <c r="B78" s="229"/>
      <c r="C78" s="231"/>
      <c r="D78" s="256"/>
      <c r="E78" s="187"/>
      <c r="F78" s="188"/>
      <c r="G78" s="240"/>
      <c r="H78" s="242"/>
      <c r="I78" s="10" t="s">
        <v>30</v>
      </c>
      <c r="J78" s="119"/>
      <c r="K78" s="11">
        <f t="shared" si="47"/>
        <v>0</v>
      </c>
      <c r="L78" s="216"/>
      <c r="M78" s="119"/>
      <c r="N78" s="118">
        <f t="shared" si="48"/>
        <v>0</v>
      </c>
      <c r="O78" s="243"/>
      <c r="P78" s="119"/>
      <c r="Q78" s="11">
        <f t="shared" si="49"/>
        <v>0</v>
      </c>
      <c r="R78" s="216"/>
      <c r="S78" s="30"/>
      <c r="T78" s="12">
        <f t="shared" si="50"/>
        <v>0</v>
      </c>
      <c r="U78" s="214"/>
      <c r="V78" s="119"/>
      <c r="W78" s="11">
        <f t="shared" si="51"/>
        <v>0</v>
      </c>
      <c r="X78" s="216"/>
      <c r="Y78" s="30"/>
      <c r="Z78" s="12">
        <f t="shared" si="52"/>
        <v>0</v>
      </c>
      <c r="AA78" s="214"/>
      <c r="AB78" s="119"/>
      <c r="AC78" s="11">
        <f t="shared" si="53"/>
        <v>0</v>
      </c>
      <c r="AD78" s="216"/>
      <c r="AE78" s="30"/>
      <c r="AF78" s="12">
        <f t="shared" si="54"/>
        <v>0</v>
      </c>
      <c r="AG78" s="214"/>
      <c r="AH78" s="119"/>
      <c r="AI78" s="11">
        <f t="shared" si="55"/>
        <v>0</v>
      </c>
      <c r="AJ78" s="216"/>
      <c r="AK78" s="30"/>
      <c r="AL78" s="12">
        <f t="shared" si="56"/>
        <v>0</v>
      </c>
      <c r="AM78" s="214"/>
      <c r="AN78" s="118"/>
      <c r="AO78" s="11">
        <f t="shared" si="57"/>
        <v>0</v>
      </c>
      <c r="AP78" s="216"/>
      <c r="AQ78" s="30"/>
      <c r="AR78" s="12">
        <f t="shared" si="58"/>
        <v>0</v>
      </c>
      <c r="AS78" s="237"/>
      <c r="AT78" s="14">
        <f t="shared" si="59"/>
        <v>0</v>
      </c>
      <c r="AU78" s="238"/>
      <c r="AV78" s="248"/>
    </row>
    <row r="79" spans="2:48" ht="15.65" customHeight="1" x14ac:dyDescent="0.35">
      <c r="B79" s="228">
        <f t="shared" ref="B79" si="64">B77+1</f>
        <v>38</v>
      </c>
      <c r="C79" s="231"/>
      <c r="D79" s="256"/>
      <c r="E79" s="187" t="s">
        <v>71</v>
      </c>
      <c r="F79" s="188" t="s">
        <v>27</v>
      </c>
      <c r="G79" s="239" t="s">
        <v>28</v>
      </c>
      <c r="H79" s="265" t="s">
        <v>218</v>
      </c>
      <c r="I79" s="15" t="s">
        <v>10</v>
      </c>
      <c r="J79" s="119"/>
      <c r="K79" s="11">
        <f t="shared" si="47"/>
        <v>0</v>
      </c>
      <c r="L79" s="216" t="str">
        <f>IFERROR(K80/K79,"")</f>
        <v/>
      </c>
      <c r="M79" s="30"/>
      <c r="N79" s="12">
        <f t="shared" si="48"/>
        <v>0</v>
      </c>
      <c r="O79" s="214" t="str">
        <f>IFERROR(N80/N79,"")</f>
        <v/>
      </c>
      <c r="P79" s="119" t="s">
        <v>10</v>
      </c>
      <c r="Q79" s="11">
        <f t="shared" si="49"/>
        <v>1</v>
      </c>
      <c r="R79" s="216">
        <f>IFERROR(Q80/Q79,"")</f>
        <v>0</v>
      </c>
      <c r="S79" s="30" t="s">
        <v>10</v>
      </c>
      <c r="T79" s="12">
        <f t="shared" si="50"/>
        <v>1</v>
      </c>
      <c r="U79" s="214">
        <f>IFERROR(T80/T79,"")</f>
        <v>0</v>
      </c>
      <c r="V79" s="119"/>
      <c r="W79" s="11">
        <f t="shared" si="51"/>
        <v>0</v>
      </c>
      <c r="X79" s="216" t="str">
        <f>IFERROR(W80/W79,"")</f>
        <v/>
      </c>
      <c r="Y79" s="30"/>
      <c r="Z79" s="12">
        <f t="shared" si="52"/>
        <v>0</v>
      </c>
      <c r="AA79" s="214" t="str">
        <f>IFERROR(Z80/Z79,"")</f>
        <v/>
      </c>
      <c r="AB79" s="119"/>
      <c r="AC79" s="11">
        <f t="shared" si="53"/>
        <v>0</v>
      </c>
      <c r="AD79" s="216" t="str">
        <f>IFERROR(AC80/AC79,"")</f>
        <v/>
      </c>
      <c r="AE79" s="30"/>
      <c r="AF79" s="12">
        <f t="shared" si="54"/>
        <v>0</v>
      </c>
      <c r="AG79" s="214" t="str">
        <f>IFERROR(AF80/AF79,"")</f>
        <v/>
      </c>
      <c r="AH79" s="119"/>
      <c r="AI79" s="11">
        <f t="shared" si="55"/>
        <v>0</v>
      </c>
      <c r="AJ79" s="216" t="str">
        <f>IFERROR(AI80/AI79,"")</f>
        <v/>
      </c>
      <c r="AK79" s="30"/>
      <c r="AL79" s="12">
        <f t="shared" si="56"/>
        <v>0</v>
      </c>
      <c r="AM79" s="214" t="str">
        <f>IFERROR(AL80/AL79,"")</f>
        <v/>
      </c>
      <c r="AN79" s="119"/>
      <c r="AO79" s="11">
        <f t="shared" si="57"/>
        <v>0</v>
      </c>
      <c r="AP79" s="216" t="str">
        <f>IFERROR(AO80/AO79,"")</f>
        <v/>
      </c>
      <c r="AQ79" s="30"/>
      <c r="AR79" s="12">
        <f t="shared" si="58"/>
        <v>0</v>
      </c>
      <c r="AS79" s="237" t="str">
        <f>IFERROR(AR80/AR79,"")</f>
        <v/>
      </c>
      <c r="AT79" s="14">
        <f t="shared" si="59"/>
        <v>2</v>
      </c>
      <c r="AU79" s="238">
        <f>IFERROR(AT80/AT79,"")</f>
        <v>0</v>
      </c>
      <c r="AV79" s="248"/>
    </row>
    <row r="80" spans="2:48" ht="27" customHeight="1" thickBot="1" x14ac:dyDescent="0.4">
      <c r="B80" s="229"/>
      <c r="C80" s="231"/>
      <c r="D80" s="256"/>
      <c r="E80" s="187"/>
      <c r="F80" s="188"/>
      <c r="G80" s="240"/>
      <c r="H80" s="266"/>
      <c r="I80" s="10" t="s">
        <v>30</v>
      </c>
      <c r="J80" s="119"/>
      <c r="K80" s="11">
        <f t="shared" si="47"/>
        <v>0</v>
      </c>
      <c r="L80" s="216"/>
      <c r="M80" s="118"/>
      <c r="N80" s="12">
        <f t="shared" si="48"/>
        <v>0</v>
      </c>
      <c r="O80" s="214"/>
      <c r="P80" s="119"/>
      <c r="Q80" s="11">
        <f t="shared" si="49"/>
        <v>0</v>
      </c>
      <c r="R80" s="216"/>
      <c r="S80" s="30"/>
      <c r="T80" s="12">
        <f t="shared" si="50"/>
        <v>0</v>
      </c>
      <c r="U80" s="214"/>
      <c r="V80" s="119"/>
      <c r="W80" s="11">
        <f t="shared" si="51"/>
        <v>0</v>
      </c>
      <c r="X80" s="216"/>
      <c r="Y80" s="30"/>
      <c r="Z80" s="12">
        <f t="shared" si="52"/>
        <v>0</v>
      </c>
      <c r="AA80" s="214"/>
      <c r="AB80" s="119"/>
      <c r="AC80" s="11">
        <f t="shared" si="53"/>
        <v>0</v>
      </c>
      <c r="AD80" s="216"/>
      <c r="AE80" s="30"/>
      <c r="AF80" s="12">
        <f t="shared" si="54"/>
        <v>0</v>
      </c>
      <c r="AG80" s="214"/>
      <c r="AH80" s="119"/>
      <c r="AI80" s="11">
        <f t="shared" si="55"/>
        <v>0</v>
      </c>
      <c r="AJ80" s="216"/>
      <c r="AK80" s="30"/>
      <c r="AL80" s="12">
        <f t="shared" si="56"/>
        <v>0</v>
      </c>
      <c r="AM80" s="214"/>
      <c r="AN80" s="119"/>
      <c r="AO80" s="11">
        <f t="shared" si="57"/>
        <v>0</v>
      </c>
      <c r="AP80" s="216"/>
      <c r="AQ80" s="30"/>
      <c r="AR80" s="12">
        <f t="shared" si="58"/>
        <v>0</v>
      </c>
      <c r="AS80" s="237"/>
      <c r="AT80" s="14">
        <f t="shared" si="59"/>
        <v>0</v>
      </c>
      <c r="AU80" s="238"/>
      <c r="AV80" s="248"/>
    </row>
    <row r="81" spans="2:48" ht="15.75" customHeight="1" x14ac:dyDescent="0.35">
      <c r="B81" s="228">
        <f t="shared" ref="B81" si="65">B79+1</f>
        <v>39</v>
      </c>
      <c r="C81" s="231"/>
      <c r="D81" s="256" t="s">
        <v>72</v>
      </c>
      <c r="E81" s="187" t="s">
        <v>73</v>
      </c>
      <c r="F81" s="188" t="s">
        <v>27</v>
      </c>
      <c r="G81" s="239" t="s">
        <v>74</v>
      </c>
      <c r="H81" s="266"/>
      <c r="I81" s="15" t="s">
        <v>10</v>
      </c>
      <c r="J81" s="119"/>
      <c r="K81" s="11">
        <f t="shared" si="47"/>
        <v>0</v>
      </c>
      <c r="L81" s="216" t="str">
        <f>IFERROR(K82/K81,"")</f>
        <v/>
      </c>
      <c r="M81" s="30"/>
      <c r="N81" s="12">
        <f t="shared" si="48"/>
        <v>0</v>
      </c>
      <c r="O81" s="214" t="str">
        <f>IFERROR(N82/N81,"")</f>
        <v/>
      </c>
      <c r="P81" s="119" t="s">
        <v>10</v>
      </c>
      <c r="Q81" s="11">
        <f t="shared" si="49"/>
        <v>1</v>
      </c>
      <c r="R81" s="216">
        <f>IFERROR(Q82/Q81,"")</f>
        <v>0</v>
      </c>
      <c r="S81" s="30" t="s">
        <v>10</v>
      </c>
      <c r="T81" s="12">
        <f t="shared" si="50"/>
        <v>1</v>
      </c>
      <c r="U81" s="214">
        <f>IFERROR(T82/T81,"")</f>
        <v>0</v>
      </c>
      <c r="V81" s="119"/>
      <c r="W81" s="11">
        <f t="shared" si="51"/>
        <v>0</v>
      </c>
      <c r="X81" s="216" t="str">
        <f>IFERROR(W82/W81,"")</f>
        <v/>
      </c>
      <c r="Y81" s="30"/>
      <c r="Z81" s="12">
        <f t="shared" si="52"/>
        <v>0</v>
      </c>
      <c r="AA81" s="214" t="str">
        <f>IFERROR(Z82/Z81,"")</f>
        <v/>
      </c>
      <c r="AB81" s="119"/>
      <c r="AC81" s="11">
        <f t="shared" si="53"/>
        <v>0</v>
      </c>
      <c r="AD81" s="216" t="str">
        <f>IFERROR(AC82/AC81,"")</f>
        <v/>
      </c>
      <c r="AE81" s="30"/>
      <c r="AF81" s="12">
        <f t="shared" si="54"/>
        <v>0</v>
      </c>
      <c r="AG81" s="214" t="str">
        <f>IFERROR(AF82/AF81,"")</f>
        <v/>
      </c>
      <c r="AH81" s="28"/>
      <c r="AI81" s="11">
        <f t="shared" si="55"/>
        <v>0</v>
      </c>
      <c r="AJ81" s="216" t="str">
        <f>IFERROR(AI82/AI81,"")</f>
        <v/>
      </c>
      <c r="AK81" s="30"/>
      <c r="AL81" s="12">
        <f t="shared" si="56"/>
        <v>0</v>
      </c>
      <c r="AM81" s="214" t="str">
        <f>IFERROR(AL82/AL81,"")</f>
        <v/>
      </c>
      <c r="AN81" s="119"/>
      <c r="AO81" s="11">
        <f t="shared" si="57"/>
        <v>0</v>
      </c>
      <c r="AP81" s="216" t="str">
        <f>IFERROR(AO82/AO81,"")</f>
        <v/>
      </c>
      <c r="AQ81" s="30"/>
      <c r="AR81" s="12">
        <f t="shared" si="58"/>
        <v>0</v>
      </c>
      <c r="AS81" s="237" t="str">
        <f>IFERROR(AR82/AR81,"")</f>
        <v/>
      </c>
      <c r="AT81" s="14">
        <f t="shared" si="59"/>
        <v>2</v>
      </c>
      <c r="AU81" s="238">
        <f>IFERROR(AT82/AT81,"")</f>
        <v>0</v>
      </c>
      <c r="AV81" s="248"/>
    </row>
    <row r="82" spans="2:48" ht="31.5" customHeight="1" thickBot="1" x14ac:dyDescent="0.4">
      <c r="B82" s="229"/>
      <c r="C82" s="231"/>
      <c r="D82" s="256"/>
      <c r="E82" s="187"/>
      <c r="F82" s="188"/>
      <c r="G82" s="240"/>
      <c r="H82" s="267"/>
      <c r="I82" s="10" t="s">
        <v>30</v>
      </c>
      <c r="J82" s="119"/>
      <c r="K82" s="11">
        <f t="shared" si="47"/>
        <v>0</v>
      </c>
      <c r="L82" s="216"/>
      <c r="M82" s="30"/>
      <c r="N82" s="12">
        <f t="shared" si="48"/>
        <v>0</v>
      </c>
      <c r="O82" s="214"/>
      <c r="P82" s="119"/>
      <c r="Q82" s="11">
        <f t="shared" si="49"/>
        <v>0</v>
      </c>
      <c r="R82" s="216"/>
      <c r="S82" s="30"/>
      <c r="T82" s="12">
        <f t="shared" si="50"/>
        <v>0</v>
      </c>
      <c r="U82" s="214"/>
      <c r="V82" s="119"/>
      <c r="W82" s="11">
        <f t="shared" si="51"/>
        <v>0</v>
      </c>
      <c r="X82" s="216"/>
      <c r="Y82" s="30"/>
      <c r="Z82" s="12">
        <f t="shared" si="52"/>
        <v>0</v>
      </c>
      <c r="AA82" s="214"/>
      <c r="AB82" s="119"/>
      <c r="AC82" s="11">
        <f t="shared" si="53"/>
        <v>0</v>
      </c>
      <c r="AD82" s="216"/>
      <c r="AE82" s="30"/>
      <c r="AF82" s="12">
        <f t="shared" si="54"/>
        <v>0</v>
      </c>
      <c r="AG82" s="214"/>
      <c r="AH82" s="119"/>
      <c r="AI82" s="11">
        <f t="shared" si="55"/>
        <v>0</v>
      </c>
      <c r="AJ82" s="216"/>
      <c r="AK82" s="30"/>
      <c r="AL82" s="12">
        <f t="shared" si="56"/>
        <v>0</v>
      </c>
      <c r="AM82" s="214"/>
      <c r="AN82" s="119"/>
      <c r="AO82" s="11">
        <f t="shared" si="57"/>
        <v>0</v>
      </c>
      <c r="AP82" s="216"/>
      <c r="AQ82" s="30"/>
      <c r="AR82" s="12">
        <f t="shared" si="58"/>
        <v>0</v>
      </c>
      <c r="AS82" s="237"/>
      <c r="AT82" s="14">
        <f t="shared" si="59"/>
        <v>0</v>
      </c>
      <c r="AU82" s="238"/>
      <c r="AV82" s="248"/>
    </row>
    <row r="83" spans="2:48" ht="15.75" customHeight="1" x14ac:dyDescent="0.35">
      <c r="B83" s="228">
        <f t="shared" ref="B83" si="66">B81+1</f>
        <v>40</v>
      </c>
      <c r="C83" s="231"/>
      <c r="D83" s="256"/>
      <c r="E83" s="187" t="s">
        <v>75</v>
      </c>
      <c r="F83" s="188" t="s">
        <v>27</v>
      </c>
      <c r="G83" s="239" t="s">
        <v>59</v>
      </c>
      <c r="H83" s="263" t="s">
        <v>218</v>
      </c>
      <c r="I83" s="15" t="s">
        <v>10</v>
      </c>
      <c r="J83" s="119"/>
      <c r="K83" s="11">
        <f t="shared" si="47"/>
        <v>0</v>
      </c>
      <c r="L83" s="216" t="str">
        <f>IFERROR(K84/K83,"")</f>
        <v/>
      </c>
      <c r="M83" s="30" t="s">
        <v>10</v>
      </c>
      <c r="N83" s="12">
        <f t="shared" si="48"/>
        <v>1</v>
      </c>
      <c r="O83" s="214">
        <f>IFERROR(N84/N83,"")</f>
        <v>0</v>
      </c>
      <c r="P83" s="119" t="s">
        <v>10</v>
      </c>
      <c r="Q83" s="11">
        <f t="shared" si="49"/>
        <v>1</v>
      </c>
      <c r="R83" s="216">
        <f>IFERROR(Q84/Q83,"")</f>
        <v>0</v>
      </c>
      <c r="S83" s="30"/>
      <c r="T83" s="12">
        <f t="shared" si="50"/>
        <v>0</v>
      </c>
      <c r="U83" s="214" t="str">
        <f>IFERROR(T84/T83,"")</f>
        <v/>
      </c>
      <c r="V83" s="119"/>
      <c r="W83" s="11">
        <f t="shared" si="51"/>
        <v>0</v>
      </c>
      <c r="X83" s="216" t="str">
        <f>IFERROR(W84/W83,"")</f>
        <v/>
      </c>
      <c r="Y83" s="30"/>
      <c r="Z83" s="12">
        <f t="shared" si="52"/>
        <v>0</v>
      </c>
      <c r="AA83" s="214" t="str">
        <f>IFERROR(Z84/Z83,"")</f>
        <v/>
      </c>
      <c r="AB83" s="119"/>
      <c r="AC83" s="11">
        <f t="shared" si="53"/>
        <v>0</v>
      </c>
      <c r="AD83" s="216" t="str">
        <f>IFERROR(AC84/AC83,"")</f>
        <v/>
      </c>
      <c r="AE83" s="30"/>
      <c r="AF83" s="12">
        <f t="shared" si="54"/>
        <v>0</v>
      </c>
      <c r="AG83" s="214" t="str">
        <f>IFERROR(AF84/AF83,"")</f>
        <v/>
      </c>
      <c r="AH83" s="119"/>
      <c r="AI83" s="11">
        <f t="shared" si="55"/>
        <v>0</v>
      </c>
      <c r="AJ83" s="216" t="str">
        <f>IFERROR(AI84/AI83,"")</f>
        <v/>
      </c>
      <c r="AK83" s="30"/>
      <c r="AL83" s="12">
        <f t="shared" si="56"/>
        <v>0</v>
      </c>
      <c r="AM83" s="214" t="str">
        <f>IFERROR(AL84/AL83,"")</f>
        <v/>
      </c>
      <c r="AN83" s="119"/>
      <c r="AO83" s="11">
        <f t="shared" si="57"/>
        <v>0</v>
      </c>
      <c r="AP83" s="216" t="str">
        <f>IFERROR(AO84/AO83,"")</f>
        <v/>
      </c>
      <c r="AQ83" s="30"/>
      <c r="AR83" s="12">
        <f t="shared" si="58"/>
        <v>0</v>
      </c>
      <c r="AS83" s="237" t="str">
        <f>IFERROR(AR84/AR83,"")</f>
        <v/>
      </c>
      <c r="AT83" s="14">
        <f t="shared" si="59"/>
        <v>2</v>
      </c>
      <c r="AU83" s="238">
        <f>IFERROR(AT84/AT83,"")</f>
        <v>0</v>
      </c>
      <c r="AV83" s="248"/>
    </row>
    <row r="84" spans="2:48" ht="34" customHeight="1" thickBot="1" x14ac:dyDescent="0.4">
      <c r="B84" s="229"/>
      <c r="C84" s="231"/>
      <c r="D84" s="256"/>
      <c r="E84" s="187"/>
      <c r="F84" s="188"/>
      <c r="G84" s="240"/>
      <c r="H84" s="264"/>
      <c r="I84" s="10" t="s">
        <v>30</v>
      </c>
      <c r="J84" s="119"/>
      <c r="K84" s="11">
        <f t="shared" si="47"/>
        <v>0</v>
      </c>
      <c r="L84" s="216"/>
      <c r="M84" s="30"/>
      <c r="N84" s="12">
        <f t="shared" si="48"/>
        <v>0</v>
      </c>
      <c r="O84" s="214"/>
      <c r="P84" s="119"/>
      <c r="Q84" s="11">
        <f t="shared" si="49"/>
        <v>0</v>
      </c>
      <c r="R84" s="216"/>
      <c r="S84" s="30"/>
      <c r="T84" s="12">
        <f t="shared" si="50"/>
        <v>0</v>
      </c>
      <c r="U84" s="214"/>
      <c r="V84" s="119"/>
      <c r="W84" s="11">
        <f t="shared" si="51"/>
        <v>0</v>
      </c>
      <c r="X84" s="216"/>
      <c r="Y84" s="30"/>
      <c r="Z84" s="12">
        <f t="shared" si="52"/>
        <v>0</v>
      </c>
      <c r="AA84" s="214"/>
      <c r="AB84" s="119"/>
      <c r="AC84" s="11">
        <f t="shared" si="53"/>
        <v>0</v>
      </c>
      <c r="AD84" s="216"/>
      <c r="AE84" s="30"/>
      <c r="AF84" s="12">
        <f t="shared" si="54"/>
        <v>0</v>
      </c>
      <c r="AG84" s="214"/>
      <c r="AH84" s="119"/>
      <c r="AI84" s="11">
        <f t="shared" si="55"/>
        <v>0</v>
      </c>
      <c r="AJ84" s="216"/>
      <c r="AK84" s="30"/>
      <c r="AL84" s="12">
        <f t="shared" si="56"/>
        <v>0</v>
      </c>
      <c r="AM84" s="214"/>
      <c r="AN84" s="119"/>
      <c r="AO84" s="11">
        <f t="shared" si="57"/>
        <v>0</v>
      </c>
      <c r="AP84" s="216"/>
      <c r="AQ84" s="30"/>
      <c r="AR84" s="12">
        <f t="shared" si="58"/>
        <v>0</v>
      </c>
      <c r="AS84" s="237"/>
      <c r="AT84" s="14">
        <f t="shared" si="59"/>
        <v>0</v>
      </c>
      <c r="AU84" s="238"/>
      <c r="AV84" s="248"/>
    </row>
    <row r="85" spans="2:48" ht="26.5" customHeight="1" x14ac:dyDescent="0.35">
      <c r="B85" s="228">
        <f t="shared" ref="B85" si="67">B83+1</f>
        <v>41</v>
      </c>
      <c r="C85" s="231"/>
      <c r="D85" s="256"/>
      <c r="E85" s="187" t="s">
        <v>76</v>
      </c>
      <c r="F85" s="188" t="s">
        <v>27</v>
      </c>
      <c r="G85" s="239" t="s">
        <v>28</v>
      </c>
      <c r="H85" s="241" t="s">
        <v>29</v>
      </c>
      <c r="I85" s="15" t="s">
        <v>10</v>
      </c>
      <c r="J85" s="119"/>
      <c r="K85" s="11">
        <f t="shared" si="47"/>
        <v>0</v>
      </c>
      <c r="L85" s="216" t="str">
        <f>IFERROR(K86/K85,"")</f>
        <v/>
      </c>
      <c r="M85" s="30"/>
      <c r="N85" s="12">
        <f t="shared" si="48"/>
        <v>0</v>
      </c>
      <c r="O85" s="214" t="str">
        <f>IFERROR(N86/N85,"")</f>
        <v/>
      </c>
      <c r="P85" s="119" t="s">
        <v>10</v>
      </c>
      <c r="Q85" s="11">
        <f t="shared" si="49"/>
        <v>1</v>
      </c>
      <c r="R85" s="216">
        <f>IFERROR(Q86/Q85,"")</f>
        <v>0</v>
      </c>
      <c r="S85" s="12" t="s">
        <v>10</v>
      </c>
      <c r="T85" s="12">
        <f t="shared" si="50"/>
        <v>1</v>
      </c>
      <c r="U85" s="214">
        <f>IFERROR(T86/T85,"")</f>
        <v>0</v>
      </c>
      <c r="V85" s="28"/>
      <c r="W85" s="11">
        <f t="shared" si="51"/>
        <v>0</v>
      </c>
      <c r="X85" s="216" t="str">
        <f>IFERROR(W86/W85,"")</f>
        <v/>
      </c>
      <c r="Y85" s="30"/>
      <c r="Z85" s="12">
        <f t="shared" si="52"/>
        <v>0</v>
      </c>
      <c r="AA85" s="214" t="str">
        <f>IFERROR(Z86/Z85,"")</f>
        <v/>
      </c>
      <c r="AB85" s="119"/>
      <c r="AC85" s="11">
        <f t="shared" si="53"/>
        <v>0</v>
      </c>
      <c r="AD85" s="216" t="str">
        <f>IFERROR(AC86/AC85,"")</f>
        <v/>
      </c>
      <c r="AE85" s="30"/>
      <c r="AF85" s="12">
        <f t="shared" si="54"/>
        <v>0</v>
      </c>
      <c r="AG85" s="214" t="str">
        <f>IFERROR(AF86/AF85,"")</f>
        <v/>
      </c>
      <c r="AH85" s="119"/>
      <c r="AI85" s="11">
        <f t="shared" si="55"/>
        <v>0</v>
      </c>
      <c r="AJ85" s="216" t="str">
        <f>IFERROR(AI86/AI85,"")</f>
        <v/>
      </c>
      <c r="AK85" s="30"/>
      <c r="AL85" s="12">
        <f t="shared" si="56"/>
        <v>0</v>
      </c>
      <c r="AM85" s="214" t="str">
        <f>IFERROR(AL86/AL85,"")</f>
        <v/>
      </c>
      <c r="AN85" s="119"/>
      <c r="AO85" s="11">
        <f t="shared" si="57"/>
        <v>0</v>
      </c>
      <c r="AP85" s="216" t="str">
        <f>IFERROR(AO86/AO85,"")</f>
        <v/>
      </c>
      <c r="AQ85" s="30"/>
      <c r="AR85" s="12">
        <f t="shared" si="58"/>
        <v>0</v>
      </c>
      <c r="AS85" s="237" t="str">
        <f>IFERROR(AR86/AR85,"")</f>
        <v/>
      </c>
      <c r="AT85" s="14">
        <f t="shared" si="59"/>
        <v>2</v>
      </c>
      <c r="AU85" s="238">
        <f>IFERROR(AT86/AT85,"")</f>
        <v>0</v>
      </c>
      <c r="AV85" s="248"/>
    </row>
    <row r="86" spans="2:48" ht="30.65" customHeight="1" thickBot="1" x14ac:dyDescent="0.4">
      <c r="B86" s="229"/>
      <c r="C86" s="231"/>
      <c r="D86" s="256"/>
      <c r="E86" s="187"/>
      <c r="F86" s="188"/>
      <c r="G86" s="240"/>
      <c r="H86" s="242"/>
      <c r="I86" s="10" t="s">
        <v>30</v>
      </c>
      <c r="J86" s="119"/>
      <c r="K86" s="11">
        <f t="shared" si="47"/>
        <v>0</v>
      </c>
      <c r="L86" s="216"/>
      <c r="M86" s="30"/>
      <c r="N86" s="12">
        <f t="shared" si="48"/>
        <v>0</v>
      </c>
      <c r="O86" s="214"/>
      <c r="P86" s="119"/>
      <c r="Q86" s="11">
        <f t="shared" si="49"/>
        <v>0</v>
      </c>
      <c r="R86" s="216"/>
      <c r="S86" s="30"/>
      <c r="T86" s="12">
        <f t="shared" si="50"/>
        <v>0</v>
      </c>
      <c r="U86" s="214"/>
      <c r="V86" s="12"/>
      <c r="W86" s="11">
        <f t="shared" si="51"/>
        <v>0</v>
      </c>
      <c r="X86" s="216"/>
      <c r="Y86" s="30"/>
      <c r="Z86" s="12">
        <f t="shared" si="52"/>
        <v>0</v>
      </c>
      <c r="AA86" s="214"/>
      <c r="AB86" s="119"/>
      <c r="AC86" s="11">
        <f t="shared" si="53"/>
        <v>0</v>
      </c>
      <c r="AD86" s="216"/>
      <c r="AE86" s="30"/>
      <c r="AF86" s="12">
        <f t="shared" si="54"/>
        <v>0</v>
      </c>
      <c r="AG86" s="214"/>
      <c r="AH86" s="119"/>
      <c r="AI86" s="11">
        <f t="shared" si="55"/>
        <v>0</v>
      </c>
      <c r="AJ86" s="216"/>
      <c r="AK86" s="30"/>
      <c r="AL86" s="12">
        <f t="shared" si="56"/>
        <v>0</v>
      </c>
      <c r="AM86" s="214"/>
      <c r="AN86" s="119"/>
      <c r="AO86" s="11">
        <f t="shared" si="57"/>
        <v>0</v>
      </c>
      <c r="AP86" s="216"/>
      <c r="AQ86" s="30"/>
      <c r="AR86" s="12">
        <f t="shared" si="58"/>
        <v>0</v>
      </c>
      <c r="AS86" s="237"/>
      <c r="AT86" s="14">
        <f t="shared" si="59"/>
        <v>0</v>
      </c>
      <c r="AU86" s="238"/>
      <c r="AV86" s="248"/>
    </row>
    <row r="87" spans="2:48" ht="26.5" customHeight="1" x14ac:dyDescent="0.35">
      <c r="B87" s="228">
        <f t="shared" ref="B87" si="68">B85+1</f>
        <v>42</v>
      </c>
      <c r="C87" s="231"/>
      <c r="D87" s="256" t="s">
        <v>77</v>
      </c>
      <c r="E87" s="187" t="s">
        <v>78</v>
      </c>
      <c r="F87" s="188" t="s">
        <v>27</v>
      </c>
      <c r="G87" s="239" t="s">
        <v>28</v>
      </c>
      <c r="H87" s="241" t="s">
        <v>29</v>
      </c>
      <c r="I87" s="15" t="s">
        <v>10</v>
      </c>
      <c r="J87" s="119"/>
      <c r="K87" s="11">
        <f t="shared" si="47"/>
        <v>0</v>
      </c>
      <c r="L87" s="216" t="str">
        <f>IFERROR(K88/K87,"")</f>
        <v/>
      </c>
      <c r="M87" s="30" t="s">
        <v>10</v>
      </c>
      <c r="N87" s="12">
        <f t="shared" si="48"/>
        <v>1</v>
      </c>
      <c r="O87" s="214">
        <f>IFERROR(N88/N87,"")</f>
        <v>0</v>
      </c>
      <c r="P87" s="119" t="s">
        <v>10</v>
      </c>
      <c r="Q87" s="11">
        <f t="shared" si="49"/>
        <v>1</v>
      </c>
      <c r="R87" s="216">
        <f>IFERROR(Q88/Q87,"")</f>
        <v>0</v>
      </c>
      <c r="S87" s="30"/>
      <c r="T87" s="12">
        <f t="shared" si="50"/>
        <v>0</v>
      </c>
      <c r="U87" s="214" t="str">
        <f>IFERROR(T88/T87,"")</f>
        <v/>
      </c>
      <c r="V87" s="119"/>
      <c r="W87" s="11">
        <f t="shared" si="51"/>
        <v>0</v>
      </c>
      <c r="X87" s="216" t="str">
        <f>IFERROR(W88/W87,"")</f>
        <v/>
      </c>
      <c r="Y87" s="30"/>
      <c r="Z87" s="12">
        <f t="shared" si="52"/>
        <v>0</v>
      </c>
      <c r="AA87" s="214" t="str">
        <f>IFERROR(Z88/Z87,"")</f>
        <v/>
      </c>
      <c r="AB87" s="119"/>
      <c r="AC87" s="11">
        <f t="shared" si="53"/>
        <v>0</v>
      </c>
      <c r="AD87" s="216" t="str">
        <f>IFERROR(AC88/AC87,"")</f>
        <v/>
      </c>
      <c r="AE87" s="30"/>
      <c r="AF87" s="12">
        <f t="shared" si="54"/>
        <v>0</v>
      </c>
      <c r="AG87" s="214" t="str">
        <f>IFERROR(AF88/AF87,"")</f>
        <v/>
      </c>
      <c r="AH87" s="119"/>
      <c r="AI87" s="11">
        <f t="shared" si="55"/>
        <v>0</v>
      </c>
      <c r="AJ87" s="216" t="str">
        <f>IFERROR(AI88/AI87,"")</f>
        <v/>
      </c>
      <c r="AK87" s="30"/>
      <c r="AL87" s="12">
        <f t="shared" si="56"/>
        <v>0</v>
      </c>
      <c r="AM87" s="214" t="str">
        <f>IFERROR(AL88/AL87,"")</f>
        <v/>
      </c>
      <c r="AN87" s="119"/>
      <c r="AO87" s="11">
        <f t="shared" si="57"/>
        <v>0</v>
      </c>
      <c r="AP87" s="216" t="str">
        <f>IFERROR(AO88/AO87,"")</f>
        <v/>
      </c>
      <c r="AQ87" s="30"/>
      <c r="AR87" s="12">
        <f t="shared" si="58"/>
        <v>0</v>
      </c>
      <c r="AS87" s="237" t="str">
        <f>IFERROR(AR88/AR87,"")</f>
        <v/>
      </c>
      <c r="AT87" s="14">
        <f t="shared" si="59"/>
        <v>2</v>
      </c>
      <c r="AU87" s="238">
        <f>IFERROR(AT88/AT87,"")</f>
        <v>0</v>
      </c>
      <c r="AV87" s="248"/>
    </row>
    <row r="88" spans="2:48" ht="26.5" customHeight="1" thickBot="1" x14ac:dyDescent="0.4">
      <c r="B88" s="229"/>
      <c r="C88" s="231"/>
      <c r="D88" s="256"/>
      <c r="E88" s="187"/>
      <c r="F88" s="188"/>
      <c r="G88" s="240"/>
      <c r="H88" s="242"/>
      <c r="I88" s="10" t="s">
        <v>30</v>
      </c>
      <c r="J88" s="119"/>
      <c r="K88" s="11">
        <f t="shared" si="47"/>
        <v>0</v>
      </c>
      <c r="L88" s="216"/>
      <c r="M88" s="30"/>
      <c r="N88" s="12">
        <f t="shared" si="48"/>
        <v>0</v>
      </c>
      <c r="O88" s="214"/>
      <c r="P88" s="119"/>
      <c r="Q88" s="11">
        <f t="shared" si="49"/>
        <v>0</v>
      </c>
      <c r="R88" s="216"/>
      <c r="S88" s="30"/>
      <c r="T88" s="12">
        <f t="shared" si="50"/>
        <v>0</v>
      </c>
      <c r="U88" s="214"/>
      <c r="V88" s="12"/>
      <c r="W88" s="11">
        <f t="shared" si="51"/>
        <v>0</v>
      </c>
      <c r="X88" s="216"/>
      <c r="Y88" s="30"/>
      <c r="Z88" s="12">
        <f t="shared" si="52"/>
        <v>0</v>
      </c>
      <c r="AA88" s="214"/>
      <c r="AB88" s="119"/>
      <c r="AC88" s="11">
        <f t="shared" si="53"/>
        <v>0</v>
      </c>
      <c r="AD88" s="216"/>
      <c r="AE88" s="30"/>
      <c r="AF88" s="12">
        <f t="shared" si="54"/>
        <v>0</v>
      </c>
      <c r="AG88" s="214"/>
      <c r="AH88" s="119"/>
      <c r="AI88" s="11">
        <f t="shared" si="55"/>
        <v>0</v>
      </c>
      <c r="AJ88" s="216"/>
      <c r="AK88" s="30"/>
      <c r="AL88" s="12">
        <f t="shared" si="56"/>
        <v>0</v>
      </c>
      <c r="AM88" s="214"/>
      <c r="AN88" s="119"/>
      <c r="AO88" s="11">
        <f t="shared" si="57"/>
        <v>0</v>
      </c>
      <c r="AP88" s="216"/>
      <c r="AQ88" s="30"/>
      <c r="AR88" s="12">
        <f t="shared" si="58"/>
        <v>0</v>
      </c>
      <c r="AS88" s="237"/>
      <c r="AT88" s="14">
        <f t="shared" si="59"/>
        <v>0</v>
      </c>
      <c r="AU88" s="238"/>
      <c r="AV88" s="248"/>
    </row>
    <row r="89" spans="2:48" ht="27.65" customHeight="1" x14ac:dyDescent="0.35">
      <c r="B89" s="228">
        <f t="shared" ref="B89" si="69">B87+1</f>
        <v>43</v>
      </c>
      <c r="C89" s="231"/>
      <c r="D89" s="256"/>
      <c r="E89" s="187" t="s">
        <v>79</v>
      </c>
      <c r="F89" s="188" t="s">
        <v>27</v>
      </c>
      <c r="G89" s="239" t="s">
        <v>28</v>
      </c>
      <c r="H89" s="241" t="s">
        <v>29</v>
      </c>
      <c r="I89" s="15" t="s">
        <v>10</v>
      </c>
      <c r="J89" s="119"/>
      <c r="K89" s="11">
        <f t="shared" si="47"/>
        <v>0</v>
      </c>
      <c r="L89" s="216" t="str">
        <f>IFERROR(K90/K89,"")</f>
        <v/>
      </c>
      <c r="M89" s="30" t="s">
        <v>10</v>
      </c>
      <c r="N89" s="12">
        <f t="shared" si="48"/>
        <v>1</v>
      </c>
      <c r="O89" s="214">
        <f>IFERROR(N90/N89,"")</f>
        <v>0</v>
      </c>
      <c r="P89" s="119"/>
      <c r="Q89" s="11">
        <f t="shared" si="49"/>
        <v>0</v>
      </c>
      <c r="R89" s="216" t="str">
        <f>IFERROR(Q90/Q89,"")</f>
        <v/>
      </c>
      <c r="S89" s="30"/>
      <c r="T89" s="12">
        <f t="shared" si="50"/>
        <v>0</v>
      </c>
      <c r="U89" s="214" t="str">
        <f>IFERROR(T90/T89,"")</f>
        <v/>
      </c>
      <c r="V89" s="119"/>
      <c r="W89" s="118">
        <f t="shared" si="51"/>
        <v>0</v>
      </c>
      <c r="X89" s="243" t="str">
        <f>IFERROR(W90/W89,"")</f>
        <v/>
      </c>
      <c r="Y89" s="119"/>
      <c r="Z89" s="12">
        <f t="shared" si="52"/>
        <v>0</v>
      </c>
      <c r="AA89" s="214" t="str">
        <f>IFERROR(Z90/Z89,"")</f>
        <v/>
      </c>
      <c r="AB89" s="119"/>
      <c r="AC89" s="11">
        <f t="shared" si="53"/>
        <v>0</v>
      </c>
      <c r="AD89" s="216" t="str">
        <f>IFERROR(AC90/AC89,"")</f>
        <v/>
      </c>
      <c r="AE89" s="30"/>
      <c r="AF89" s="12">
        <f t="shared" si="54"/>
        <v>0</v>
      </c>
      <c r="AG89" s="214" t="str">
        <f>IFERROR(AF90/AF89,"")</f>
        <v/>
      </c>
      <c r="AH89" s="119"/>
      <c r="AI89" s="11">
        <f t="shared" si="55"/>
        <v>0</v>
      </c>
      <c r="AJ89" s="216" t="str">
        <f>IFERROR(AI90/AI89,"")</f>
        <v/>
      </c>
      <c r="AK89" s="30"/>
      <c r="AL89" s="12">
        <f t="shared" si="56"/>
        <v>0</v>
      </c>
      <c r="AM89" s="214" t="str">
        <f>IFERROR(AL90/AL89,"")</f>
        <v/>
      </c>
      <c r="AN89" s="119"/>
      <c r="AO89" s="11">
        <f t="shared" si="57"/>
        <v>0</v>
      </c>
      <c r="AP89" s="216" t="str">
        <f>IFERROR(AO90/AO89,"")</f>
        <v/>
      </c>
      <c r="AQ89" s="30"/>
      <c r="AR89" s="12">
        <f t="shared" si="58"/>
        <v>0</v>
      </c>
      <c r="AS89" s="237" t="str">
        <f>IFERROR(AR90/AR89,"")</f>
        <v/>
      </c>
      <c r="AT89" s="14">
        <f t="shared" si="59"/>
        <v>1</v>
      </c>
      <c r="AU89" s="238">
        <f>IFERROR(AT90/AT89,"")</f>
        <v>0</v>
      </c>
      <c r="AV89" s="248"/>
    </row>
    <row r="90" spans="2:48" ht="27.65" customHeight="1" thickBot="1" x14ac:dyDescent="0.4">
      <c r="B90" s="229"/>
      <c r="C90" s="231"/>
      <c r="D90" s="256"/>
      <c r="E90" s="187"/>
      <c r="F90" s="188"/>
      <c r="G90" s="240"/>
      <c r="H90" s="242"/>
      <c r="I90" s="10" t="s">
        <v>30</v>
      </c>
      <c r="J90" s="119"/>
      <c r="K90" s="11">
        <f t="shared" si="47"/>
        <v>0</v>
      </c>
      <c r="L90" s="216"/>
      <c r="M90" s="30"/>
      <c r="N90" s="12">
        <f t="shared" si="48"/>
        <v>0</v>
      </c>
      <c r="O90" s="214"/>
      <c r="P90" s="119"/>
      <c r="Q90" s="11">
        <f t="shared" si="49"/>
        <v>0</v>
      </c>
      <c r="R90" s="216"/>
      <c r="S90" s="30"/>
      <c r="T90" s="12">
        <f t="shared" si="50"/>
        <v>0</v>
      </c>
      <c r="U90" s="214"/>
      <c r="V90" s="119"/>
      <c r="W90" s="118">
        <f t="shared" si="51"/>
        <v>0</v>
      </c>
      <c r="X90" s="243"/>
      <c r="Y90" s="119"/>
      <c r="Z90" s="12">
        <f t="shared" si="52"/>
        <v>0</v>
      </c>
      <c r="AA90" s="214"/>
      <c r="AB90" s="119"/>
      <c r="AC90" s="11">
        <f t="shared" si="53"/>
        <v>0</v>
      </c>
      <c r="AD90" s="216"/>
      <c r="AE90" s="30"/>
      <c r="AF90" s="12">
        <f t="shared" si="54"/>
        <v>0</v>
      </c>
      <c r="AG90" s="214"/>
      <c r="AH90" s="119"/>
      <c r="AI90" s="11">
        <f t="shared" si="55"/>
        <v>0</v>
      </c>
      <c r="AJ90" s="216"/>
      <c r="AK90" s="30"/>
      <c r="AL90" s="12">
        <f t="shared" si="56"/>
        <v>0</v>
      </c>
      <c r="AM90" s="214"/>
      <c r="AN90" s="119"/>
      <c r="AO90" s="11">
        <f t="shared" si="57"/>
        <v>0</v>
      </c>
      <c r="AP90" s="216"/>
      <c r="AQ90" s="30"/>
      <c r="AR90" s="12">
        <f t="shared" si="58"/>
        <v>0</v>
      </c>
      <c r="AS90" s="237"/>
      <c r="AT90" s="14">
        <f t="shared" si="59"/>
        <v>0</v>
      </c>
      <c r="AU90" s="238"/>
      <c r="AV90" s="248"/>
    </row>
    <row r="91" spans="2:48" ht="15.65" customHeight="1" x14ac:dyDescent="0.35">
      <c r="B91" s="228">
        <f t="shared" ref="B91" si="70">B89+1</f>
        <v>44</v>
      </c>
      <c r="C91" s="231"/>
      <c r="D91" s="256"/>
      <c r="E91" s="187" t="s">
        <v>80</v>
      </c>
      <c r="F91" s="188" t="s">
        <v>27</v>
      </c>
      <c r="G91" s="268" t="s">
        <v>59</v>
      </c>
      <c r="H91" s="269" t="s">
        <v>218</v>
      </c>
      <c r="I91" s="56" t="s">
        <v>10</v>
      </c>
      <c r="J91" s="119" t="s">
        <v>10</v>
      </c>
      <c r="K91" s="12">
        <f t="shared" si="47"/>
        <v>1</v>
      </c>
      <c r="L91" s="214">
        <f>IFERROR(K92/K91,"")</f>
        <v>0</v>
      </c>
      <c r="M91" s="30" t="s">
        <v>10</v>
      </c>
      <c r="N91" s="12">
        <f t="shared" si="48"/>
        <v>1</v>
      </c>
      <c r="O91" s="214">
        <f>IFERROR(N92/N91,"")</f>
        <v>0</v>
      </c>
      <c r="P91" s="118" t="s">
        <v>10</v>
      </c>
      <c r="Q91" s="12">
        <f t="shared" si="49"/>
        <v>1</v>
      </c>
      <c r="R91" s="214">
        <f>IFERROR(Q92/Q91,"")</f>
        <v>0</v>
      </c>
      <c r="S91" s="30"/>
      <c r="T91" s="12">
        <f t="shared" si="50"/>
        <v>0</v>
      </c>
      <c r="U91" s="214" t="str">
        <f>IFERROR(T92/T91,"")</f>
        <v/>
      </c>
      <c r="V91" s="119"/>
      <c r="W91" s="118">
        <f t="shared" si="51"/>
        <v>0</v>
      </c>
      <c r="X91" s="243" t="str">
        <f>IFERROR(W92/W91,"")</f>
        <v/>
      </c>
      <c r="Y91" s="119"/>
      <c r="Z91" s="12">
        <f t="shared" si="52"/>
        <v>0</v>
      </c>
      <c r="AA91" s="214" t="str">
        <f>IFERROR(Z92/Z91,"")</f>
        <v/>
      </c>
      <c r="AB91" s="119"/>
      <c r="AC91" s="11">
        <f t="shared" si="53"/>
        <v>0</v>
      </c>
      <c r="AD91" s="214" t="str">
        <f>IFERROR(AC92/AC91,"")</f>
        <v/>
      </c>
      <c r="AE91" s="30"/>
      <c r="AF91" s="12">
        <f t="shared" si="54"/>
        <v>0</v>
      </c>
      <c r="AG91" s="214" t="str">
        <f>IFERROR(AF92/AF91,"")</f>
        <v/>
      </c>
      <c r="AH91" s="119"/>
      <c r="AI91" s="12">
        <f t="shared" si="55"/>
        <v>0</v>
      </c>
      <c r="AJ91" s="214" t="str">
        <f>IFERROR(AI92/AI91,"")</f>
        <v/>
      </c>
      <c r="AK91" s="30"/>
      <c r="AL91" s="12">
        <f t="shared" si="56"/>
        <v>0</v>
      </c>
      <c r="AM91" s="214" t="str">
        <f>IFERROR(AL92/AL91,"")</f>
        <v/>
      </c>
      <c r="AN91" s="119"/>
      <c r="AO91" s="12">
        <f t="shared" si="57"/>
        <v>0</v>
      </c>
      <c r="AP91" s="214" t="str">
        <f>IFERROR(AO92/AO91,"")</f>
        <v/>
      </c>
      <c r="AQ91" s="30"/>
      <c r="AR91" s="12">
        <f t="shared" si="58"/>
        <v>0</v>
      </c>
      <c r="AS91" s="237" t="str">
        <f>IFERROR(AR92/AR91,"")</f>
        <v/>
      </c>
      <c r="AT91" s="14">
        <f t="shared" si="59"/>
        <v>3</v>
      </c>
      <c r="AU91" s="238">
        <f>IFERROR(AT92/AT91,"")</f>
        <v>0</v>
      </c>
      <c r="AV91" s="248"/>
    </row>
    <row r="92" spans="2:48" ht="31.5" customHeight="1" thickBot="1" x14ac:dyDescent="0.4">
      <c r="B92" s="229"/>
      <c r="C92" s="231"/>
      <c r="D92" s="256"/>
      <c r="E92" s="187"/>
      <c r="F92" s="188"/>
      <c r="G92" s="268"/>
      <c r="H92" s="270"/>
      <c r="I92" s="56" t="s">
        <v>30</v>
      </c>
      <c r="J92" s="119"/>
      <c r="K92" s="12">
        <f t="shared" si="47"/>
        <v>0</v>
      </c>
      <c r="L92" s="214"/>
      <c r="M92" s="30"/>
      <c r="N92" s="12">
        <f t="shared" si="48"/>
        <v>0</v>
      </c>
      <c r="O92" s="214"/>
      <c r="P92" s="118"/>
      <c r="Q92" s="12">
        <f t="shared" si="49"/>
        <v>0</v>
      </c>
      <c r="R92" s="214"/>
      <c r="S92" s="30"/>
      <c r="T92" s="12">
        <f t="shared" si="50"/>
        <v>0</v>
      </c>
      <c r="U92" s="214"/>
      <c r="V92" s="119"/>
      <c r="W92" s="118">
        <f t="shared" si="51"/>
        <v>0</v>
      </c>
      <c r="X92" s="243"/>
      <c r="Y92" s="119"/>
      <c r="Z92" s="12">
        <f t="shared" si="52"/>
        <v>0</v>
      </c>
      <c r="AA92" s="214"/>
      <c r="AB92" s="119"/>
      <c r="AC92" s="11">
        <f t="shared" si="53"/>
        <v>0</v>
      </c>
      <c r="AD92" s="214"/>
      <c r="AE92" s="30"/>
      <c r="AF92" s="12">
        <f t="shared" si="54"/>
        <v>0</v>
      </c>
      <c r="AG92" s="214"/>
      <c r="AH92" s="119"/>
      <c r="AI92" s="12">
        <f t="shared" si="55"/>
        <v>0</v>
      </c>
      <c r="AJ92" s="214"/>
      <c r="AK92" s="30"/>
      <c r="AL92" s="12">
        <f t="shared" si="56"/>
        <v>0</v>
      </c>
      <c r="AM92" s="214"/>
      <c r="AN92" s="119"/>
      <c r="AO92" s="12">
        <f t="shared" si="57"/>
        <v>0</v>
      </c>
      <c r="AP92" s="214"/>
      <c r="AQ92" s="30"/>
      <c r="AR92" s="12">
        <f t="shared" si="58"/>
        <v>0</v>
      </c>
      <c r="AS92" s="237"/>
      <c r="AT92" s="14">
        <f t="shared" si="59"/>
        <v>0</v>
      </c>
      <c r="AU92" s="238"/>
      <c r="AV92" s="248"/>
    </row>
    <row r="93" spans="2:48" ht="15.65" customHeight="1" x14ac:dyDescent="0.35">
      <c r="B93" s="228">
        <f t="shared" ref="B93" si="71">B91+1</f>
        <v>45</v>
      </c>
      <c r="C93" s="231"/>
      <c r="D93" s="256"/>
      <c r="E93" s="187" t="s">
        <v>81</v>
      </c>
      <c r="F93" s="188" t="s">
        <v>27</v>
      </c>
      <c r="G93" s="239" t="s">
        <v>28</v>
      </c>
      <c r="H93" s="241" t="s">
        <v>29</v>
      </c>
      <c r="I93" s="15" t="s">
        <v>10</v>
      </c>
      <c r="J93" s="119"/>
      <c r="K93" s="11">
        <f t="shared" si="47"/>
        <v>0</v>
      </c>
      <c r="L93" s="216" t="str">
        <f>IFERROR(K94/K93,"")</f>
        <v/>
      </c>
      <c r="M93" s="30"/>
      <c r="N93" s="12">
        <f t="shared" si="48"/>
        <v>0</v>
      </c>
      <c r="O93" s="214" t="str">
        <f>IFERROR(N94/N93,"")</f>
        <v/>
      </c>
      <c r="P93" s="119"/>
      <c r="Q93" s="11">
        <f t="shared" si="49"/>
        <v>0</v>
      </c>
      <c r="R93" s="216" t="str">
        <f>IFERROR(Q94/Q93,"")</f>
        <v/>
      </c>
      <c r="S93" s="30"/>
      <c r="T93" s="12">
        <f t="shared" si="50"/>
        <v>0</v>
      </c>
      <c r="U93" s="214" t="str">
        <f>IFERROR(T94/T93,"")</f>
        <v/>
      </c>
      <c r="V93" s="119"/>
      <c r="W93" s="118">
        <f t="shared" si="51"/>
        <v>0</v>
      </c>
      <c r="X93" s="243" t="str">
        <f>IFERROR(W94/W93,"")</f>
        <v/>
      </c>
      <c r="Y93" s="119"/>
      <c r="Z93" s="12">
        <f t="shared" si="52"/>
        <v>0</v>
      </c>
      <c r="AA93" s="214" t="str">
        <f>IFERROR(Z94/Z93,"")</f>
        <v/>
      </c>
      <c r="AB93" s="119"/>
      <c r="AC93" s="11">
        <f t="shared" si="53"/>
        <v>0</v>
      </c>
      <c r="AD93" s="216" t="str">
        <f>IFERROR(AC94/AC93,"")</f>
        <v/>
      </c>
      <c r="AE93" s="30"/>
      <c r="AF93" s="12">
        <f t="shared" si="54"/>
        <v>0</v>
      </c>
      <c r="AG93" s="214" t="str">
        <f>IFERROR(AF94/AF93,"")</f>
        <v/>
      </c>
      <c r="AH93" s="119"/>
      <c r="AI93" s="11">
        <f t="shared" si="55"/>
        <v>0</v>
      </c>
      <c r="AJ93" s="216" t="str">
        <f>IFERROR(AI94/AI93,"")</f>
        <v/>
      </c>
      <c r="AK93" s="30"/>
      <c r="AL93" s="12">
        <f t="shared" si="56"/>
        <v>0</v>
      </c>
      <c r="AM93" s="214" t="str">
        <f>IFERROR(AL94/AL93,"")</f>
        <v/>
      </c>
      <c r="AN93" s="119"/>
      <c r="AO93" s="11">
        <f t="shared" si="57"/>
        <v>0</v>
      </c>
      <c r="AP93" s="216" t="str">
        <f>IFERROR(AO94/AO93,"")</f>
        <v/>
      </c>
      <c r="AQ93" s="30"/>
      <c r="AR93" s="12">
        <f t="shared" si="58"/>
        <v>0</v>
      </c>
      <c r="AS93" s="237" t="str">
        <f>IFERROR(AR94/AR93,"")</f>
        <v/>
      </c>
      <c r="AT93" s="14">
        <f t="shared" si="59"/>
        <v>0</v>
      </c>
      <c r="AU93" s="238" t="str">
        <f>IFERROR(AT94/AT93,"")</f>
        <v/>
      </c>
      <c r="AV93" s="248"/>
    </row>
    <row r="94" spans="2:48" ht="24" customHeight="1" thickBot="1" x14ac:dyDescent="0.4">
      <c r="B94" s="229"/>
      <c r="C94" s="231"/>
      <c r="D94" s="256"/>
      <c r="E94" s="187"/>
      <c r="F94" s="188"/>
      <c r="G94" s="240"/>
      <c r="H94" s="242"/>
      <c r="I94" s="10" t="s">
        <v>30</v>
      </c>
      <c r="J94" s="119"/>
      <c r="K94" s="11">
        <f t="shared" si="47"/>
        <v>0</v>
      </c>
      <c r="L94" s="216"/>
      <c r="M94" s="30"/>
      <c r="N94" s="12">
        <f t="shared" si="48"/>
        <v>0</v>
      </c>
      <c r="O94" s="214"/>
      <c r="P94" s="119"/>
      <c r="Q94" s="11">
        <f t="shared" si="49"/>
        <v>0</v>
      </c>
      <c r="R94" s="216"/>
      <c r="S94" s="30"/>
      <c r="T94" s="12">
        <f t="shared" si="50"/>
        <v>0</v>
      </c>
      <c r="U94" s="214"/>
      <c r="V94" s="119"/>
      <c r="W94" s="118">
        <f t="shared" si="51"/>
        <v>0</v>
      </c>
      <c r="X94" s="243"/>
      <c r="Y94" s="119"/>
      <c r="Z94" s="12">
        <f t="shared" si="52"/>
        <v>0</v>
      </c>
      <c r="AA94" s="214"/>
      <c r="AB94" s="119"/>
      <c r="AC94" s="11">
        <f t="shared" si="53"/>
        <v>0</v>
      </c>
      <c r="AD94" s="216"/>
      <c r="AE94" s="30"/>
      <c r="AF94" s="12">
        <f t="shared" si="54"/>
        <v>0</v>
      </c>
      <c r="AG94" s="214"/>
      <c r="AH94" s="119"/>
      <c r="AI94" s="11">
        <f t="shared" si="55"/>
        <v>0</v>
      </c>
      <c r="AJ94" s="216"/>
      <c r="AK94" s="30"/>
      <c r="AL94" s="12">
        <f t="shared" si="56"/>
        <v>0</v>
      </c>
      <c r="AM94" s="214"/>
      <c r="AN94" s="119"/>
      <c r="AO94" s="11">
        <f t="shared" si="57"/>
        <v>0</v>
      </c>
      <c r="AP94" s="216"/>
      <c r="AQ94" s="30"/>
      <c r="AR94" s="12">
        <f t="shared" si="58"/>
        <v>0</v>
      </c>
      <c r="AS94" s="237"/>
      <c r="AT94" s="14">
        <f t="shared" si="59"/>
        <v>0</v>
      </c>
      <c r="AU94" s="238"/>
      <c r="AV94" s="248"/>
    </row>
    <row r="95" spans="2:48" ht="15.65" customHeight="1" x14ac:dyDescent="0.35">
      <c r="B95" s="228">
        <f t="shared" ref="B95" si="72">B93+1</f>
        <v>46</v>
      </c>
      <c r="C95" s="231"/>
      <c r="D95" s="256"/>
      <c r="E95" s="187" t="s">
        <v>82</v>
      </c>
      <c r="F95" s="188" t="s">
        <v>83</v>
      </c>
      <c r="G95" s="234" t="s">
        <v>59</v>
      </c>
      <c r="H95" s="188" t="s">
        <v>83</v>
      </c>
      <c r="I95" s="15" t="s">
        <v>10</v>
      </c>
      <c r="J95" s="28" t="s">
        <v>10</v>
      </c>
      <c r="K95" s="11">
        <f t="shared" si="47"/>
        <v>1</v>
      </c>
      <c r="L95" s="216">
        <f>IFERROR(K96/K95,"")</f>
        <v>0</v>
      </c>
      <c r="M95" s="30" t="s">
        <v>10</v>
      </c>
      <c r="N95" s="12">
        <f t="shared" si="48"/>
        <v>1</v>
      </c>
      <c r="O95" s="214">
        <f>IFERROR(N96/N95,"")</f>
        <v>0</v>
      </c>
      <c r="P95" s="28" t="s">
        <v>10</v>
      </c>
      <c r="Q95" s="11">
        <f t="shared" si="49"/>
        <v>1</v>
      </c>
      <c r="R95" s="216">
        <f>IFERROR(Q96/Q95,"")</f>
        <v>0</v>
      </c>
      <c r="S95" s="30" t="s">
        <v>10</v>
      </c>
      <c r="T95" s="12">
        <f t="shared" si="50"/>
        <v>1</v>
      </c>
      <c r="U95" s="214">
        <f>IFERROR(T96/T95,"")</f>
        <v>0</v>
      </c>
      <c r="V95" s="28" t="s">
        <v>10</v>
      </c>
      <c r="W95" s="11">
        <v>0</v>
      </c>
      <c r="X95" s="216" t="str">
        <f>IFERROR(W96/W95,"")</f>
        <v/>
      </c>
      <c r="Y95" s="28" t="s">
        <v>10</v>
      </c>
      <c r="Z95" s="12">
        <f>+COUNTA(#REF!)</f>
        <v>1</v>
      </c>
      <c r="AA95" s="214">
        <f>IFERROR(Z96/Z95,"")</f>
        <v>0</v>
      </c>
      <c r="AB95" s="28" t="s">
        <v>10</v>
      </c>
      <c r="AC95" s="11">
        <f t="shared" si="53"/>
        <v>1</v>
      </c>
      <c r="AD95" s="216">
        <f>IFERROR(AC96/AC95,"")</f>
        <v>0</v>
      </c>
      <c r="AE95" s="30" t="s">
        <v>10</v>
      </c>
      <c r="AF95" s="12">
        <f t="shared" si="54"/>
        <v>1</v>
      </c>
      <c r="AG95" s="214">
        <f>IFERROR(AF96/AF95,"")</f>
        <v>0</v>
      </c>
      <c r="AH95" s="28" t="s">
        <v>10</v>
      </c>
      <c r="AI95" s="11">
        <f t="shared" si="55"/>
        <v>1</v>
      </c>
      <c r="AJ95" s="216">
        <f>IFERROR(AI96/AI95,"")</f>
        <v>0</v>
      </c>
      <c r="AK95" s="30" t="s">
        <v>10</v>
      </c>
      <c r="AL95" s="12">
        <f t="shared" si="56"/>
        <v>1</v>
      </c>
      <c r="AM95" s="214">
        <f>IFERROR(AL96/AL95,"")</f>
        <v>0</v>
      </c>
      <c r="AN95" s="28" t="s">
        <v>10</v>
      </c>
      <c r="AO95" s="11">
        <f t="shared" si="57"/>
        <v>1</v>
      </c>
      <c r="AP95" s="216">
        <f>IFERROR(AO96/AO95,"")</f>
        <v>0</v>
      </c>
      <c r="AQ95" s="30" t="s">
        <v>10</v>
      </c>
      <c r="AR95" s="12">
        <f t="shared" si="58"/>
        <v>1</v>
      </c>
      <c r="AS95" s="237">
        <f>IFERROR(AR96/AR95,"")</f>
        <v>0</v>
      </c>
      <c r="AT95" s="14">
        <f t="shared" si="59"/>
        <v>11</v>
      </c>
      <c r="AU95" s="238">
        <f>IFERROR(AT96/AT95,"")</f>
        <v>0</v>
      </c>
      <c r="AV95" s="248"/>
    </row>
    <row r="96" spans="2:48" ht="28" customHeight="1" thickBot="1" x14ac:dyDescent="0.4">
      <c r="B96" s="229"/>
      <c r="C96" s="231"/>
      <c r="D96" s="256"/>
      <c r="E96" s="187"/>
      <c r="F96" s="188"/>
      <c r="G96" s="234"/>
      <c r="H96" s="188"/>
      <c r="I96" s="10" t="s">
        <v>30</v>
      </c>
      <c r="J96" s="119"/>
      <c r="K96" s="11">
        <f t="shared" si="47"/>
        <v>0</v>
      </c>
      <c r="L96" s="216"/>
      <c r="M96" s="30"/>
      <c r="N96" s="12">
        <f t="shared" si="48"/>
        <v>0</v>
      </c>
      <c r="O96" s="214"/>
      <c r="P96" s="119"/>
      <c r="Q96" s="11">
        <f t="shared" si="49"/>
        <v>0</v>
      </c>
      <c r="R96" s="216"/>
      <c r="S96" s="30"/>
      <c r="T96" s="12">
        <f t="shared" si="50"/>
        <v>0</v>
      </c>
      <c r="U96" s="214"/>
      <c r="V96" s="119"/>
      <c r="W96" s="11">
        <f t="shared" si="51"/>
        <v>0</v>
      </c>
      <c r="X96" s="216"/>
      <c r="Y96" s="30"/>
      <c r="Z96" s="12">
        <f t="shared" si="52"/>
        <v>0</v>
      </c>
      <c r="AA96" s="214"/>
      <c r="AB96" s="119"/>
      <c r="AC96" s="11">
        <f t="shared" si="53"/>
        <v>0</v>
      </c>
      <c r="AD96" s="216"/>
      <c r="AE96" s="30"/>
      <c r="AF96" s="12">
        <f t="shared" si="54"/>
        <v>0</v>
      </c>
      <c r="AG96" s="214"/>
      <c r="AH96" s="119"/>
      <c r="AI96" s="11">
        <f t="shared" si="55"/>
        <v>0</v>
      </c>
      <c r="AJ96" s="216"/>
      <c r="AK96" s="30"/>
      <c r="AL96" s="12">
        <f t="shared" si="56"/>
        <v>0</v>
      </c>
      <c r="AM96" s="214"/>
      <c r="AN96" s="119"/>
      <c r="AO96" s="11">
        <f t="shared" si="57"/>
        <v>0</v>
      </c>
      <c r="AP96" s="216"/>
      <c r="AQ96" s="30"/>
      <c r="AR96" s="12">
        <f t="shared" si="58"/>
        <v>0</v>
      </c>
      <c r="AS96" s="237"/>
      <c r="AT96" s="14">
        <f t="shared" si="59"/>
        <v>0</v>
      </c>
      <c r="AU96" s="238"/>
      <c r="AV96" s="248"/>
    </row>
    <row r="97" spans="2:48" ht="15.65" customHeight="1" x14ac:dyDescent="0.35">
      <c r="B97" s="228">
        <f t="shared" ref="B97" si="73">B95+1</f>
        <v>47</v>
      </c>
      <c r="C97" s="231"/>
      <c r="D97" s="256"/>
      <c r="E97" s="187" t="s">
        <v>84</v>
      </c>
      <c r="F97" s="188" t="s">
        <v>39</v>
      </c>
      <c r="G97" s="239" t="s">
        <v>28</v>
      </c>
      <c r="H97" s="241" t="s">
        <v>85</v>
      </c>
      <c r="I97" s="15" t="s">
        <v>10</v>
      </c>
      <c r="J97" s="28" t="s">
        <v>10</v>
      </c>
      <c r="K97" s="11">
        <f t="shared" si="47"/>
        <v>1</v>
      </c>
      <c r="L97" s="216">
        <f>IFERROR(K98/K97,"")</f>
        <v>0</v>
      </c>
      <c r="M97" s="30" t="s">
        <v>10</v>
      </c>
      <c r="N97" s="12">
        <f t="shared" si="48"/>
        <v>1</v>
      </c>
      <c r="O97" s="214">
        <f>IFERROR(N98/N97,"")</f>
        <v>0</v>
      </c>
      <c r="P97" s="28" t="s">
        <v>10</v>
      </c>
      <c r="Q97" s="11">
        <f t="shared" si="49"/>
        <v>1</v>
      </c>
      <c r="R97" s="216">
        <f>IFERROR(Q98/Q97,"")</f>
        <v>0</v>
      </c>
      <c r="S97" s="30" t="s">
        <v>10</v>
      </c>
      <c r="T97" s="12">
        <f t="shared" si="50"/>
        <v>1</v>
      </c>
      <c r="U97" s="214">
        <f>IFERROR(T98/T97,"")</f>
        <v>0</v>
      </c>
      <c r="V97" s="28" t="s">
        <v>10</v>
      </c>
      <c r="W97" s="11">
        <f t="shared" si="51"/>
        <v>1</v>
      </c>
      <c r="X97" s="216">
        <f>IFERROR(W98/W97,"")</f>
        <v>0</v>
      </c>
      <c r="Y97" s="30" t="s">
        <v>10</v>
      </c>
      <c r="Z97" s="12">
        <f t="shared" si="52"/>
        <v>1</v>
      </c>
      <c r="AA97" s="214">
        <f>IFERROR(Z98/Z97,"")</f>
        <v>0</v>
      </c>
      <c r="AB97" s="28" t="s">
        <v>10</v>
      </c>
      <c r="AC97" s="11">
        <f t="shared" si="53"/>
        <v>1</v>
      </c>
      <c r="AD97" s="216">
        <f>IFERROR(AC98/AC97,"")</f>
        <v>0</v>
      </c>
      <c r="AE97" s="30" t="s">
        <v>10</v>
      </c>
      <c r="AF97" s="12">
        <f t="shared" si="54"/>
        <v>1</v>
      </c>
      <c r="AG97" s="214">
        <f>IFERROR(AF98/AF97,"")</f>
        <v>0</v>
      </c>
      <c r="AH97" s="28" t="s">
        <v>10</v>
      </c>
      <c r="AI97" s="11">
        <f t="shared" si="55"/>
        <v>1</v>
      </c>
      <c r="AJ97" s="216">
        <f>IFERROR(AI98/AI97,"")</f>
        <v>0</v>
      </c>
      <c r="AK97" s="30" t="s">
        <v>10</v>
      </c>
      <c r="AL97" s="12">
        <f t="shared" si="56"/>
        <v>1</v>
      </c>
      <c r="AM97" s="214">
        <f>IFERROR(AL98/AL97,"")</f>
        <v>0</v>
      </c>
      <c r="AN97" s="28" t="s">
        <v>10</v>
      </c>
      <c r="AO97" s="11">
        <f t="shared" si="57"/>
        <v>1</v>
      </c>
      <c r="AP97" s="216">
        <f>IFERROR(AO98/AO97,"")</f>
        <v>0</v>
      </c>
      <c r="AQ97" s="30" t="s">
        <v>10</v>
      </c>
      <c r="AR97" s="12">
        <f t="shared" si="58"/>
        <v>1</v>
      </c>
      <c r="AS97" s="237">
        <f>IFERROR(AR98/AR97,"")</f>
        <v>0</v>
      </c>
      <c r="AT97" s="14">
        <f t="shared" si="59"/>
        <v>12</v>
      </c>
      <c r="AU97" s="238">
        <f>IFERROR(AT98/AT97,"")</f>
        <v>0</v>
      </c>
      <c r="AV97" s="248"/>
    </row>
    <row r="98" spans="2:48" ht="32.5" customHeight="1" thickBot="1" x14ac:dyDescent="0.4">
      <c r="B98" s="229"/>
      <c r="C98" s="232"/>
      <c r="D98" s="256"/>
      <c r="E98" s="187"/>
      <c r="F98" s="188"/>
      <c r="G98" s="240"/>
      <c r="H98" s="242"/>
      <c r="I98" s="10" t="s">
        <v>30</v>
      </c>
      <c r="J98" s="119"/>
      <c r="K98" s="11">
        <f t="shared" si="47"/>
        <v>0</v>
      </c>
      <c r="L98" s="216"/>
      <c r="M98" s="119"/>
      <c r="N98" s="12">
        <f t="shared" si="48"/>
        <v>0</v>
      </c>
      <c r="O98" s="214"/>
      <c r="P98" s="119"/>
      <c r="Q98" s="11">
        <f t="shared" si="49"/>
        <v>0</v>
      </c>
      <c r="R98" s="216"/>
      <c r="S98" s="30"/>
      <c r="T98" s="12">
        <f t="shared" si="50"/>
        <v>0</v>
      </c>
      <c r="U98" s="214"/>
      <c r="V98" s="12"/>
      <c r="W98" s="11">
        <f t="shared" si="51"/>
        <v>0</v>
      </c>
      <c r="X98" s="216"/>
      <c r="Y98" s="30"/>
      <c r="Z98" s="12">
        <f t="shared" si="52"/>
        <v>0</v>
      </c>
      <c r="AA98" s="214"/>
      <c r="AB98" s="30"/>
      <c r="AC98" s="11">
        <f t="shared" si="53"/>
        <v>0</v>
      </c>
      <c r="AD98" s="216"/>
      <c r="AE98" s="30"/>
      <c r="AF98" s="12">
        <f t="shared" si="54"/>
        <v>0</v>
      </c>
      <c r="AG98" s="214"/>
      <c r="AH98" s="119"/>
      <c r="AI98" s="11">
        <f t="shared" si="55"/>
        <v>0</v>
      </c>
      <c r="AJ98" s="216"/>
      <c r="AK98" s="12"/>
      <c r="AL98" s="12">
        <f t="shared" si="56"/>
        <v>0</v>
      </c>
      <c r="AM98" s="214"/>
      <c r="AN98" s="119"/>
      <c r="AO98" s="11">
        <f t="shared" si="57"/>
        <v>0</v>
      </c>
      <c r="AP98" s="216"/>
      <c r="AQ98" s="12"/>
      <c r="AR98" s="12">
        <f t="shared" si="58"/>
        <v>0</v>
      </c>
      <c r="AS98" s="237"/>
      <c r="AT98" s="14">
        <f t="shared" si="59"/>
        <v>0</v>
      </c>
      <c r="AU98" s="238"/>
      <c r="AV98" s="248"/>
    </row>
    <row r="99" spans="2:48" ht="15.65" customHeight="1" x14ac:dyDescent="0.35">
      <c r="B99" s="228">
        <f t="shared" ref="B99" si="74">B97+1</f>
        <v>48</v>
      </c>
      <c r="C99" s="230" t="s">
        <v>24</v>
      </c>
      <c r="D99" s="256" t="s">
        <v>86</v>
      </c>
      <c r="E99" s="187" t="s">
        <v>87</v>
      </c>
      <c r="F99" s="188" t="s">
        <v>27</v>
      </c>
      <c r="G99" s="239" t="s">
        <v>28</v>
      </c>
      <c r="H99" s="241" t="s">
        <v>29</v>
      </c>
      <c r="I99" s="15" t="s">
        <v>10</v>
      </c>
      <c r="J99" s="119" t="s">
        <v>10</v>
      </c>
      <c r="K99" s="11">
        <f t="shared" si="47"/>
        <v>1</v>
      </c>
      <c r="L99" s="216">
        <f>IFERROR(K100/K99,"")</f>
        <v>0</v>
      </c>
      <c r="M99" s="30"/>
      <c r="N99" s="12">
        <f t="shared" si="48"/>
        <v>0</v>
      </c>
      <c r="O99" s="214" t="str">
        <f>IFERROR(N100/N99,"")</f>
        <v/>
      </c>
      <c r="P99" s="119"/>
      <c r="Q99" s="11">
        <f t="shared" si="49"/>
        <v>0</v>
      </c>
      <c r="R99" s="216" t="str">
        <f>IFERROR(Q100/Q99,"")</f>
        <v/>
      </c>
      <c r="S99" s="30"/>
      <c r="T99" s="12">
        <f t="shared" si="50"/>
        <v>0</v>
      </c>
      <c r="U99" s="214" t="str">
        <f>IFERROR(T100/T99,"")</f>
        <v/>
      </c>
      <c r="V99" s="119"/>
      <c r="W99" s="11">
        <f t="shared" si="51"/>
        <v>0</v>
      </c>
      <c r="X99" s="216" t="str">
        <f>IFERROR(W100/W99,"")</f>
        <v/>
      </c>
      <c r="Y99" s="30"/>
      <c r="Z99" s="12">
        <f t="shared" si="52"/>
        <v>0</v>
      </c>
      <c r="AA99" s="214" t="str">
        <f>IFERROR(Z100/Z99,"")</f>
        <v/>
      </c>
      <c r="AB99" s="119"/>
      <c r="AC99" s="11">
        <f t="shared" si="53"/>
        <v>0</v>
      </c>
      <c r="AD99" s="216" t="str">
        <f>IFERROR(AC100/AC99,"")</f>
        <v/>
      </c>
      <c r="AE99" s="30"/>
      <c r="AF99" s="12">
        <f t="shared" si="54"/>
        <v>0</v>
      </c>
      <c r="AG99" s="214" t="str">
        <f>IFERROR(AF100/AF99,"")</f>
        <v/>
      </c>
      <c r="AH99" s="119"/>
      <c r="AI99" s="11">
        <f t="shared" si="55"/>
        <v>0</v>
      </c>
      <c r="AJ99" s="216" t="str">
        <f>IFERROR(AI100/AI99,"")</f>
        <v/>
      </c>
      <c r="AK99" s="30"/>
      <c r="AL99" s="12">
        <f t="shared" si="56"/>
        <v>0</v>
      </c>
      <c r="AM99" s="214" t="str">
        <f>IFERROR(AL100/AL99,"")</f>
        <v/>
      </c>
      <c r="AN99" s="28"/>
      <c r="AO99" s="11">
        <f t="shared" si="57"/>
        <v>0</v>
      </c>
      <c r="AP99" s="216" t="str">
        <f>IFERROR(AO100/AO99,"")</f>
        <v/>
      </c>
      <c r="AQ99" s="30"/>
      <c r="AR99" s="12">
        <f t="shared" si="58"/>
        <v>0</v>
      </c>
      <c r="AS99" s="237" t="str">
        <f>IFERROR(AR100/AR99,"")</f>
        <v/>
      </c>
      <c r="AT99" s="14">
        <f t="shared" si="59"/>
        <v>1</v>
      </c>
      <c r="AU99" s="238">
        <f>IFERROR(AT100/AT99,"")</f>
        <v>0</v>
      </c>
      <c r="AV99" s="248"/>
    </row>
    <row r="100" spans="2:48" ht="24" customHeight="1" thickBot="1" x14ac:dyDescent="0.4">
      <c r="B100" s="229"/>
      <c r="C100" s="231"/>
      <c r="D100" s="256"/>
      <c r="E100" s="187"/>
      <c r="F100" s="188"/>
      <c r="G100" s="240"/>
      <c r="H100" s="242"/>
      <c r="I100" s="10" t="s">
        <v>30</v>
      </c>
      <c r="J100" s="119"/>
      <c r="K100" s="11">
        <f t="shared" si="47"/>
        <v>0</v>
      </c>
      <c r="L100" s="216"/>
      <c r="M100" s="30"/>
      <c r="N100" s="12">
        <f t="shared" si="48"/>
        <v>0</v>
      </c>
      <c r="O100" s="214"/>
      <c r="P100" s="119"/>
      <c r="Q100" s="11">
        <f t="shared" si="49"/>
        <v>0</v>
      </c>
      <c r="R100" s="216"/>
      <c r="S100" s="30"/>
      <c r="T100" s="12">
        <f t="shared" si="50"/>
        <v>0</v>
      </c>
      <c r="U100" s="214"/>
      <c r="V100" s="119"/>
      <c r="W100" s="11">
        <f t="shared" si="51"/>
        <v>0</v>
      </c>
      <c r="X100" s="216"/>
      <c r="Y100" s="30"/>
      <c r="Z100" s="12">
        <f t="shared" si="52"/>
        <v>0</v>
      </c>
      <c r="AA100" s="214"/>
      <c r="AB100" s="119"/>
      <c r="AC100" s="11">
        <f t="shared" si="53"/>
        <v>0</v>
      </c>
      <c r="AD100" s="216"/>
      <c r="AE100" s="30"/>
      <c r="AF100" s="12">
        <f t="shared" si="54"/>
        <v>0</v>
      </c>
      <c r="AG100" s="214"/>
      <c r="AH100" s="119"/>
      <c r="AI100" s="11">
        <f t="shared" si="55"/>
        <v>0</v>
      </c>
      <c r="AJ100" s="216"/>
      <c r="AK100" s="30"/>
      <c r="AL100" s="12">
        <f t="shared" si="56"/>
        <v>0</v>
      </c>
      <c r="AM100" s="214"/>
      <c r="AN100" s="119"/>
      <c r="AO100" s="11">
        <f t="shared" si="57"/>
        <v>0</v>
      </c>
      <c r="AP100" s="216"/>
      <c r="AQ100" s="30"/>
      <c r="AR100" s="12">
        <f t="shared" si="58"/>
        <v>0</v>
      </c>
      <c r="AS100" s="237"/>
      <c r="AT100" s="14">
        <f t="shared" si="59"/>
        <v>0</v>
      </c>
      <c r="AU100" s="238"/>
      <c r="AV100" s="248"/>
    </row>
    <row r="101" spans="2:48" ht="15.65" customHeight="1" x14ac:dyDescent="0.35">
      <c r="B101" s="228">
        <f t="shared" ref="B101" si="75">B99+1</f>
        <v>49</v>
      </c>
      <c r="C101" s="231"/>
      <c r="D101" s="256"/>
      <c r="E101" s="187" t="s">
        <v>88</v>
      </c>
      <c r="F101" s="188" t="s">
        <v>89</v>
      </c>
      <c r="G101" s="239" t="s">
        <v>28</v>
      </c>
      <c r="H101" s="241" t="s">
        <v>90</v>
      </c>
      <c r="I101" s="15" t="s">
        <v>10</v>
      </c>
      <c r="J101" s="119"/>
      <c r="K101" s="11">
        <f t="shared" si="47"/>
        <v>0</v>
      </c>
      <c r="L101" s="216" t="str">
        <f>IFERROR(K102/K101,"")</f>
        <v/>
      </c>
      <c r="M101" s="30"/>
      <c r="N101" s="12">
        <f t="shared" si="48"/>
        <v>0</v>
      </c>
      <c r="O101" s="214" t="str">
        <f>IFERROR(N102/N101,"")</f>
        <v/>
      </c>
      <c r="P101" s="119"/>
      <c r="Q101" s="11">
        <f t="shared" si="49"/>
        <v>0</v>
      </c>
      <c r="R101" s="216" t="str">
        <f>IFERROR(Q102/Q101,"")</f>
        <v/>
      </c>
      <c r="T101" s="12">
        <v>0</v>
      </c>
      <c r="U101" s="214" t="str">
        <f>IFERROR(T102/T101,"")</f>
        <v/>
      </c>
      <c r="V101" s="30"/>
      <c r="W101" s="11">
        <f>+COUNTA(#REF!)</f>
        <v>1</v>
      </c>
      <c r="X101" s="216">
        <f>IFERROR(W102/W101,"")</f>
        <v>0</v>
      </c>
      <c r="Y101" s="30"/>
      <c r="Z101" s="12">
        <f t="shared" si="52"/>
        <v>0</v>
      </c>
      <c r="AA101" s="214" t="str">
        <f>IFERROR(Z102/Z101,"")</f>
        <v/>
      </c>
      <c r="AB101" s="119"/>
      <c r="AC101" s="11">
        <f t="shared" si="53"/>
        <v>0</v>
      </c>
      <c r="AD101" s="216" t="str">
        <f>IFERROR(AC102/AC101,"")</f>
        <v/>
      </c>
      <c r="AE101" s="30"/>
      <c r="AF101" s="12">
        <f t="shared" si="54"/>
        <v>0</v>
      </c>
      <c r="AG101" s="214" t="str">
        <f>IFERROR(AF102/AF101,"")</f>
        <v/>
      </c>
      <c r="AH101" s="119"/>
      <c r="AI101" s="11">
        <f t="shared" si="55"/>
        <v>0</v>
      </c>
      <c r="AJ101" s="216" t="str">
        <f>IFERROR(AI102/AI101,"")</f>
        <v/>
      </c>
      <c r="AK101" s="30" t="s">
        <v>10</v>
      </c>
      <c r="AL101" s="12">
        <f t="shared" si="56"/>
        <v>1</v>
      </c>
      <c r="AM101" s="214">
        <f>IFERROR(AL102/AL101,"")</f>
        <v>0</v>
      </c>
      <c r="AN101" s="119" t="s">
        <v>10</v>
      </c>
      <c r="AO101" s="11">
        <f t="shared" si="57"/>
        <v>1</v>
      </c>
      <c r="AP101" s="216">
        <f>IFERROR(AO102/AO101,"")</f>
        <v>0</v>
      </c>
      <c r="AQ101" s="30"/>
      <c r="AR101" s="12">
        <f t="shared" si="58"/>
        <v>0</v>
      </c>
      <c r="AS101" s="237" t="str">
        <f>IFERROR(AR102/AR101,"")</f>
        <v/>
      </c>
      <c r="AT101" s="14">
        <f t="shared" si="59"/>
        <v>3</v>
      </c>
      <c r="AU101" s="238">
        <f>IFERROR(AT102/AT101,"")</f>
        <v>0</v>
      </c>
      <c r="AV101" s="248"/>
    </row>
    <row r="102" spans="2:48" ht="28" customHeight="1" thickBot="1" x14ac:dyDescent="0.4">
      <c r="B102" s="229"/>
      <c r="C102" s="231"/>
      <c r="D102" s="230"/>
      <c r="E102" s="257"/>
      <c r="F102" s="261"/>
      <c r="G102" s="278"/>
      <c r="H102" s="279"/>
      <c r="I102" s="42" t="s">
        <v>30</v>
      </c>
      <c r="J102" s="120"/>
      <c r="K102" s="83">
        <f t="shared" si="47"/>
        <v>0</v>
      </c>
      <c r="L102" s="217"/>
      <c r="M102" s="43"/>
      <c r="N102" s="44">
        <f t="shared" si="48"/>
        <v>0</v>
      </c>
      <c r="O102" s="215"/>
      <c r="P102" s="120"/>
      <c r="Q102" s="83">
        <f t="shared" si="49"/>
        <v>0</v>
      </c>
      <c r="R102" s="217"/>
      <c r="S102" s="43"/>
      <c r="T102" s="44">
        <f t="shared" si="50"/>
        <v>0</v>
      </c>
      <c r="U102" s="215"/>
      <c r="V102" s="12"/>
      <c r="W102" s="83">
        <f t="shared" si="51"/>
        <v>0</v>
      </c>
      <c r="X102" s="217"/>
      <c r="Y102" s="43"/>
      <c r="Z102" s="44">
        <f t="shared" si="52"/>
        <v>0</v>
      </c>
      <c r="AA102" s="215"/>
      <c r="AB102" s="120"/>
      <c r="AC102" s="83">
        <f t="shared" si="53"/>
        <v>0</v>
      </c>
      <c r="AD102" s="217"/>
      <c r="AE102" s="43"/>
      <c r="AF102" s="44">
        <f t="shared" si="54"/>
        <v>0</v>
      </c>
      <c r="AG102" s="215"/>
      <c r="AH102" s="120"/>
      <c r="AI102" s="83">
        <f t="shared" si="55"/>
        <v>0</v>
      </c>
      <c r="AJ102" s="217"/>
      <c r="AK102" s="43"/>
      <c r="AL102" s="44">
        <f t="shared" si="56"/>
        <v>0</v>
      </c>
      <c r="AM102" s="215"/>
      <c r="AN102" s="120"/>
      <c r="AO102" s="83">
        <f t="shared" si="57"/>
        <v>0</v>
      </c>
      <c r="AP102" s="217"/>
      <c r="AQ102" s="43"/>
      <c r="AR102" s="44">
        <f t="shared" si="58"/>
        <v>0</v>
      </c>
      <c r="AS102" s="280"/>
      <c r="AT102" s="45">
        <f t="shared" si="59"/>
        <v>0</v>
      </c>
      <c r="AU102" s="253"/>
      <c r="AV102" s="281"/>
    </row>
    <row r="103" spans="2:48" ht="15.5" outlineLevel="1" x14ac:dyDescent="0.35">
      <c r="B103" s="206" t="s">
        <v>91</v>
      </c>
      <c r="C103" s="207"/>
      <c r="D103" s="207"/>
      <c r="E103" s="207"/>
      <c r="F103" s="207"/>
      <c r="G103" s="207"/>
      <c r="H103" s="208"/>
      <c r="I103" s="74"/>
      <c r="J103" s="283">
        <f>+SUMIF($I$5:$I$102,"P",K5:K102)</f>
        <v>18</v>
      </c>
      <c r="K103" s="212"/>
      <c r="L103" s="203">
        <f>IFERROR(J104/J103,"")</f>
        <v>0</v>
      </c>
      <c r="M103" s="271">
        <f>+SUMIF($I$5:$I$102,"P",N5:N102)</f>
        <v>32</v>
      </c>
      <c r="N103" s="271"/>
      <c r="O103" s="81">
        <f>IFERROR(M104/M103,"")</f>
        <v>0</v>
      </c>
      <c r="P103" s="212">
        <f>+SUMIF($I$5:$I$102,"P",Q5:Q102)</f>
        <v>26</v>
      </c>
      <c r="Q103" s="212"/>
      <c r="R103" s="203">
        <f>IFERROR(P104/P103,"")</f>
        <v>0</v>
      </c>
      <c r="S103" s="271">
        <f>+SUMIF($I$5:$I$102,"P",T5:T102)</f>
        <v>13</v>
      </c>
      <c r="T103" s="271"/>
      <c r="U103" s="81">
        <f>IFERROR(S104/S103,"")</f>
        <v>0</v>
      </c>
      <c r="V103" s="212">
        <f>+SUMIF($I$5:$I$102,"P",W5:W102)</f>
        <v>11</v>
      </c>
      <c r="W103" s="212"/>
      <c r="X103" s="203">
        <f>IFERROR(V104/V103,"")</f>
        <v>0</v>
      </c>
      <c r="Y103" s="271">
        <f>+SUMIF($I$5:$I$102,"P",Z5:Z102)</f>
        <v>11</v>
      </c>
      <c r="Z103" s="271"/>
      <c r="AA103" s="81">
        <f>IFERROR(Y104/Y103,"")</f>
        <v>0</v>
      </c>
      <c r="AB103" s="212">
        <f>+SUMIF($I$5:$I$102,"P",AC5:AC102)</f>
        <v>11</v>
      </c>
      <c r="AC103" s="212"/>
      <c r="AD103" s="203">
        <f>IFERROR(AB104/AB103,"")</f>
        <v>0</v>
      </c>
      <c r="AE103" s="271">
        <f>+SUMIF($I$5:$I$102,"P",AF5:AF102)</f>
        <v>12</v>
      </c>
      <c r="AF103" s="271"/>
      <c r="AG103" s="81">
        <f>IFERROR(AE104/AE103,"")</f>
        <v>0</v>
      </c>
      <c r="AH103" s="212">
        <f>+SUMIF($I$5:$I$102,"P",AI5:AI102)</f>
        <v>12</v>
      </c>
      <c r="AI103" s="212"/>
      <c r="AJ103" s="203">
        <f>IFERROR(AH104/AH103,"")</f>
        <v>0</v>
      </c>
      <c r="AK103" s="271">
        <f>+SUMIF($I$5:$I$102,"P",AL5:AL102)</f>
        <v>13</v>
      </c>
      <c r="AL103" s="271"/>
      <c r="AM103" s="81">
        <f>IFERROR(AK104/AK103,"")</f>
        <v>0</v>
      </c>
      <c r="AN103" s="212">
        <f>+SUMIF($I$5:$I$102,"P",AO5:AO102)</f>
        <v>13</v>
      </c>
      <c r="AO103" s="212"/>
      <c r="AP103" s="203">
        <f>IFERROR(AN104/AN103,"")</f>
        <v>0</v>
      </c>
      <c r="AQ103" s="271">
        <f>+SUMIF($I$5:$I$102,"P",AR5:AR102)</f>
        <v>12</v>
      </c>
      <c r="AR103" s="272"/>
      <c r="AS103" s="99">
        <f>IFERROR(AQ104/AQ103,"")</f>
        <v>0</v>
      </c>
      <c r="AT103" s="17">
        <f>+J103+M103+P103+S103+V103+Y103+AB103+AE103+AH103+AK103+AN103+AQ103</f>
        <v>184</v>
      </c>
      <c r="AU103" s="273">
        <f>IFERROR(AT104/AT103,"")</f>
        <v>0</v>
      </c>
      <c r="AV103" s="275"/>
    </row>
    <row r="104" spans="2:48" ht="15.65" customHeight="1" outlineLevel="1" thickBot="1" x14ac:dyDescent="0.4">
      <c r="B104" s="209"/>
      <c r="C104" s="210"/>
      <c r="D104" s="210"/>
      <c r="E104" s="210"/>
      <c r="F104" s="210"/>
      <c r="G104" s="210"/>
      <c r="H104" s="211"/>
      <c r="I104" s="48"/>
      <c r="J104" s="277">
        <f>+SUMIF($I$5:$I$102,"E",K5:K102)</f>
        <v>0</v>
      </c>
      <c r="K104" s="205"/>
      <c r="L104" s="204"/>
      <c r="M104" s="282">
        <f>+SUMIF($I$5:$I$102,"E",N5:N102)</f>
        <v>0</v>
      </c>
      <c r="N104" s="282"/>
      <c r="O104" s="82"/>
      <c r="P104" s="205">
        <f>+SUMIF($I$5:$I$102,"E",Q5:Q102)</f>
        <v>0</v>
      </c>
      <c r="Q104" s="205"/>
      <c r="R104" s="204"/>
      <c r="S104" s="282">
        <f>+SUMIF($I$5:$I$102,"P",T6:T103)</f>
        <v>0</v>
      </c>
      <c r="T104" s="282"/>
      <c r="U104" s="82"/>
      <c r="V104" s="205">
        <f>+SUMIF($I$5:$I$102,"E",W5:W102)</f>
        <v>0</v>
      </c>
      <c r="W104" s="205"/>
      <c r="X104" s="204"/>
      <c r="Y104" s="282">
        <f>+SUMIF($I$5:$I$102,"E",Z5:Z102)</f>
        <v>0</v>
      </c>
      <c r="Z104" s="282"/>
      <c r="AA104" s="82"/>
      <c r="AB104" s="205">
        <f>+SUMIF($I$5:$I$102,"E",AC5:AC102)</f>
        <v>0</v>
      </c>
      <c r="AC104" s="205"/>
      <c r="AD104" s="204"/>
      <c r="AE104" s="282">
        <f>+SUMIF($I$5:$I$102,"E",AF5:AF102)</f>
        <v>0</v>
      </c>
      <c r="AF104" s="282"/>
      <c r="AG104" s="82"/>
      <c r="AH104" s="205">
        <f>+SUMIF($I$5:$I$102,"E",AI5:AI102)</f>
        <v>0</v>
      </c>
      <c r="AI104" s="205"/>
      <c r="AJ104" s="204"/>
      <c r="AK104" s="282">
        <f>+SUMIF($I$5:$I$102,"E",AL5:AL102)</f>
        <v>0</v>
      </c>
      <c r="AL104" s="282"/>
      <c r="AM104" s="82"/>
      <c r="AN104" s="205">
        <f>+SUMIF($I$5:$I$102,"E",AO5:AO102)</f>
        <v>0</v>
      </c>
      <c r="AO104" s="205"/>
      <c r="AP104" s="204"/>
      <c r="AQ104" s="282">
        <f>+SUMIF($I$5:$I$102,"E",AR5:AR102)</f>
        <v>0</v>
      </c>
      <c r="AR104" s="284"/>
      <c r="AS104" s="100"/>
      <c r="AT104" s="20">
        <f>+J104+M104+P104+S104+V104+Y104+AB104+AE104+AH104+AK104+AN104+AQ104</f>
        <v>0</v>
      </c>
      <c r="AU104" s="274"/>
      <c r="AV104" s="276"/>
    </row>
    <row r="105" spans="2:48" ht="15.75" customHeight="1" x14ac:dyDescent="0.35">
      <c r="B105" s="186">
        <v>50</v>
      </c>
      <c r="C105" s="231" t="s">
        <v>92</v>
      </c>
      <c r="D105" s="232" t="s">
        <v>67</v>
      </c>
      <c r="E105" s="258" t="s">
        <v>93</v>
      </c>
      <c r="F105" s="262" t="s">
        <v>27</v>
      </c>
      <c r="G105" s="240" t="s">
        <v>59</v>
      </c>
      <c r="H105" s="285" t="s">
        <v>218</v>
      </c>
      <c r="I105" s="6" t="s">
        <v>10</v>
      </c>
      <c r="J105" s="117"/>
      <c r="K105" s="7">
        <f t="shared" si="47"/>
        <v>0</v>
      </c>
      <c r="L105" s="219" t="str">
        <f>IFERROR(K106/K105,"")</f>
        <v/>
      </c>
      <c r="M105" s="8"/>
      <c r="N105" s="8">
        <f t="shared" si="48"/>
        <v>0</v>
      </c>
      <c r="O105" s="218" t="str">
        <f>IFERROR(N106/N105,"")</f>
        <v/>
      </c>
      <c r="P105" s="117"/>
      <c r="Q105" s="7">
        <f t="shared" si="49"/>
        <v>0</v>
      </c>
      <c r="R105" s="219" t="str">
        <f>IFERROR(Q106/Q105,"")</f>
        <v/>
      </c>
      <c r="S105" s="8"/>
      <c r="T105" s="8">
        <f t="shared" si="50"/>
        <v>0</v>
      </c>
      <c r="U105" s="218" t="str">
        <f>IFERROR(T106/T105,"")</f>
        <v/>
      </c>
      <c r="V105" s="117"/>
      <c r="W105" s="7">
        <f t="shared" si="51"/>
        <v>0</v>
      </c>
      <c r="X105" s="219" t="str">
        <f>IFERROR(W106/W105,"")</f>
        <v/>
      </c>
      <c r="Y105" s="8"/>
      <c r="Z105" s="8">
        <f t="shared" si="52"/>
        <v>0</v>
      </c>
      <c r="AA105" s="218" t="str">
        <f>IFERROR(Z106/Z105,"")</f>
        <v/>
      </c>
      <c r="AB105" s="7"/>
      <c r="AC105" s="7">
        <f t="shared" si="53"/>
        <v>0</v>
      </c>
      <c r="AD105" s="219" t="str">
        <f>IFERROR(AC106/AC105,"")</f>
        <v/>
      </c>
      <c r="AE105" s="8"/>
      <c r="AF105" s="8">
        <f t="shared" si="54"/>
        <v>0</v>
      </c>
      <c r="AG105" s="218" t="str">
        <f>IFERROR(AF106/AF105,"")</f>
        <v/>
      </c>
      <c r="AH105" s="117"/>
      <c r="AI105" s="7">
        <f t="shared" si="55"/>
        <v>0</v>
      </c>
      <c r="AJ105" s="219" t="str">
        <f>IFERROR(AI106/AI105,"")</f>
        <v/>
      </c>
      <c r="AK105" s="8"/>
      <c r="AL105" s="8">
        <f t="shared" si="56"/>
        <v>0</v>
      </c>
      <c r="AM105" s="218" t="str">
        <f>IFERROR(AL106/AL105,"")</f>
        <v/>
      </c>
      <c r="AN105" s="117" t="s">
        <v>10</v>
      </c>
      <c r="AO105" s="7">
        <f t="shared" si="57"/>
        <v>1</v>
      </c>
      <c r="AP105" s="219">
        <f>IFERROR(AO106/AO105,"")</f>
        <v>0</v>
      </c>
      <c r="AQ105" s="8" t="s">
        <v>10</v>
      </c>
      <c r="AR105" s="8">
        <f t="shared" si="58"/>
        <v>1</v>
      </c>
      <c r="AS105" s="246">
        <f>IFERROR(AR106/AR105,"")</f>
        <v>0</v>
      </c>
      <c r="AT105" s="9">
        <f t="shared" si="59"/>
        <v>2</v>
      </c>
      <c r="AU105" s="247">
        <f>IFERROR(AT106/AT105,"")</f>
        <v>0</v>
      </c>
      <c r="AV105" s="245"/>
    </row>
    <row r="106" spans="2:48" ht="15.75" customHeight="1" x14ac:dyDescent="0.35">
      <c r="B106" s="229"/>
      <c r="C106" s="231"/>
      <c r="D106" s="256"/>
      <c r="E106" s="187"/>
      <c r="F106" s="188" t="s">
        <v>62</v>
      </c>
      <c r="G106" s="234" t="s">
        <v>62</v>
      </c>
      <c r="H106" s="266"/>
      <c r="I106" s="10" t="s">
        <v>30</v>
      </c>
      <c r="J106" s="118"/>
      <c r="K106" s="11">
        <f t="shared" si="47"/>
        <v>0</v>
      </c>
      <c r="L106" s="216"/>
      <c r="M106" s="12"/>
      <c r="N106" s="12">
        <f t="shared" si="48"/>
        <v>0</v>
      </c>
      <c r="O106" s="214"/>
      <c r="P106" s="118"/>
      <c r="Q106" s="11">
        <f t="shared" si="49"/>
        <v>0</v>
      </c>
      <c r="R106" s="216"/>
      <c r="S106" s="12"/>
      <c r="T106" s="12">
        <f t="shared" si="50"/>
        <v>0</v>
      </c>
      <c r="U106" s="214"/>
      <c r="V106" s="118"/>
      <c r="W106" s="11">
        <f t="shared" si="51"/>
        <v>0</v>
      </c>
      <c r="X106" s="216"/>
      <c r="Y106" s="12"/>
      <c r="Z106" s="12">
        <f t="shared" si="52"/>
        <v>0</v>
      </c>
      <c r="AA106" s="214"/>
      <c r="AB106" s="118"/>
      <c r="AC106" s="11">
        <f t="shared" si="53"/>
        <v>0</v>
      </c>
      <c r="AD106" s="216"/>
      <c r="AE106" s="12"/>
      <c r="AF106" s="12">
        <f t="shared" si="54"/>
        <v>0</v>
      </c>
      <c r="AG106" s="214"/>
      <c r="AH106" s="118"/>
      <c r="AI106" s="11">
        <f t="shared" si="55"/>
        <v>0</v>
      </c>
      <c r="AJ106" s="216"/>
      <c r="AK106" s="12"/>
      <c r="AL106" s="12">
        <f t="shared" si="56"/>
        <v>0</v>
      </c>
      <c r="AM106" s="214"/>
      <c r="AN106" s="118"/>
      <c r="AO106" s="11">
        <f t="shared" si="57"/>
        <v>0</v>
      </c>
      <c r="AP106" s="216"/>
      <c r="AQ106" s="12"/>
      <c r="AR106" s="12">
        <f t="shared" si="58"/>
        <v>0</v>
      </c>
      <c r="AS106" s="237"/>
      <c r="AT106" s="14">
        <f t="shared" si="59"/>
        <v>0</v>
      </c>
      <c r="AU106" s="238"/>
      <c r="AV106" s="248"/>
    </row>
    <row r="107" spans="2:48" ht="15.75" customHeight="1" x14ac:dyDescent="0.35">
      <c r="B107" s="186">
        <f>B105+1</f>
        <v>51</v>
      </c>
      <c r="C107" s="231"/>
      <c r="D107" s="256"/>
      <c r="E107" s="187" t="s">
        <v>94</v>
      </c>
      <c r="F107" s="188" t="s">
        <v>27</v>
      </c>
      <c r="G107" s="234" t="s">
        <v>59</v>
      </c>
      <c r="H107" s="266"/>
      <c r="I107" s="15" t="s">
        <v>10</v>
      </c>
      <c r="J107" s="118"/>
      <c r="K107" s="11">
        <f t="shared" si="47"/>
        <v>0</v>
      </c>
      <c r="L107" s="216" t="str">
        <f>IFERROR(K108/K107,"")</f>
        <v/>
      </c>
      <c r="M107" s="12"/>
      <c r="N107" s="12">
        <f t="shared" si="48"/>
        <v>0</v>
      </c>
      <c r="O107" s="214" t="str">
        <f>IFERROR(N108/N107,"")</f>
        <v/>
      </c>
      <c r="P107" s="118"/>
      <c r="Q107" s="11">
        <f t="shared" si="49"/>
        <v>0</v>
      </c>
      <c r="R107" s="216" t="str">
        <f>IFERROR(Q108/Q107,"")</f>
        <v/>
      </c>
      <c r="S107" s="12"/>
      <c r="T107" s="12">
        <f t="shared" si="50"/>
        <v>0</v>
      </c>
      <c r="U107" s="214" t="str">
        <f>IFERROR(T108/T107,"")</f>
        <v/>
      </c>
      <c r="V107" s="118"/>
      <c r="W107" s="11">
        <f t="shared" si="51"/>
        <v>0</v>
      </c>
      <c r="X107" s="216" t="str">
        <f>IFERROR(W108/W107,"")</f>
        <v/>
      </c>
      <c r="Y107" s="12"/>
      <c r="Z107" s="12">
        <f t="shared" si="52"/>
        <v>0</v>
      </c>
      <c r="AA107" s="214" t="str">
        <f>IFERROR(Z108/Z107,"")</f>
        <v/>
      </c>
      <c r="AB107" s="11"/>
      <c r="AC107" s="11">
        <f t="shared" si="53"/>
        <v>0</v>
      </c>
      <c r="AD107" s="216" t="str">
        <f>IFERROR(AC108/AC107,"")</f>
        <v/>
      </c>
      <c r="AE107" s="12"/>
      <c r="AF107" s="12">
        <f t="shared" si="54"/>
        <v>0</v>
      </c>
      <c r="AG107" s="214" t="str">
        <f>IFERROR(AF108/AF107,"")</f>
        <v/>
      </c>
      <c r="AH107" s="118"/>
      <c r="AI107" s="11">
        <f t="shared" si="55"/>
        <v>0</v>
      </c>
      <c r="AJ107" s="216" t="str">
        <f>IFERROR(AI108/AI107,"")</f>
        <v/>
      </c>
      <c r="AK107" s="12"/>
      <c r="AL107" s="12">
        <f t="shared" si="56"/>
        <v>0</v>
      </c>
      <c r="AM107" s="214" t="str">
        <f>IFERROR(AL108/AL107,"")</f>
        <v/>
      </c>
      <c r="AN107" s="118" t="s">
        <v>10</v>
      </c>
      <c r="AO107" s="11">
        <f t="shared" si="57"/>
        <v>1</v>
      </c>
      <c r="AP107" s="216">
        <f>IFERROR(AO108/AO107,"")</f>
        <v>0</v>
      </c>
      <c r="AQ107" s="12" t="s">
        <v>10</v>
      </c>
      <c r="AR107" s="12">
        <f t="shared" si="58"/>
        <v>1</v>
      </c>
      <c r="AS107" s="237">
        <f>IFERROR(AR108/AR107,"")</f>
        <v>0</v>
      </c>
      <c r="AT107" s="14">
        <f t="shared" si="59"/>
        <v>2</v>
      </c>
      <c r="AU107" s="238">
        <f>IFERROR(AT108/AT107,"")</f>
        <v>0</v>
      </c>
      <c r="AV107" s="248"/>
    </row>
    <row r="108" spans="2:48" ht="15.75" customHeight="1" x14ac:dyDescent="0.35">
      <c r="B108" s="229"/>
      <c r="C108" s="231"/>
      <c r="D108" s="256"/>
      <c r="E108" s="187"/>
      <c r="F108" s="188" t="s">
        <v>62</v>
      </c>
      <c r="G108" s="234"/>
      <c r="H108" s="267"/>
      <c r="I108" s="10" t="s">
        <v>30</v>
      </c>
      <c r="J108" s="118"/>
      <c r="K108" s="11">
        <f t="shared" si="47"/>
        <v>0</v>
      </c>
      <c r="L108" s="216"/>
      <c r="M108" s="12"/>
      <c r="N108" s="12">
        <f t="shared" si="48"/>
        <v>0</v>
      </c>
      <c r="O108" s="214"/>
      <c r="P108" s="118"/>
      <c r="Q108" s="11">
        <f t="shared" si="49"/>
        <v>0</v>
      </c>
      <c r="R108" s="216"/>
      <c r="S108" s="12"/>
      <c r="T108" s="12">
        <f t="shared" si="50"/>
        <v>0</v>
      </c>
      <c r="U108" s="214"/>
      <c r="V108" s="118"/>
      <c r="W108" s="11">
        <f t="shared" si="51"/>
        <v>0</v>
      </c>
      <c r="X108" s="216"/>
      <c r="Y108" s="12"/>
      <c r="Z108" s="12">
        <f t="shared" si="52"/>
        <v>0</v>
      </c>
      <c r="AA108" s="214"/>
      <c r="AB108" s="118"/>
      <c r="AC108" s="11">
        <f t="shared" si="53"/>
        <v>0</v>
      </c>
      <c r="AD108" s="216"/>
      <c r="AE108" s="12"/>
      <c r="AF108" s="12">
        <f t="shared" si="54"/>
        <v>0</v>
      </c>
      <c r="AG108" s="214"/>
      <c r="AH108" s="118"/>
      <c r="AI108" s="11">
        <f t="shared" si="55"/>
        <v>0</v>
      </c>
      <c r="AJ108" s="216"/>
      <c r="AK108" s="12"/>
      <c r="AL108" s="12">
        <f t="shared" si="56"/>
        <v>0</v>
      </c>
      <c r="AM108" s="214"/>
      <c r="AN108" s="118"/>
      <c r="AO108" s="11">
        <f t="shared" si="57"/>
        <v>0</v>
      </c>
      <c r="AP108" s="216"/>
      <c r="AQ108" s="12"/>
      <c r="AR108" s="12">
        <f t="shared" si="58"/>
        <v>0</v>
      </c>
      <c r="AS108" s="237"/>
      <c r="AT108" s="14">
        <f t="shared" si="59"/>
        <v>0</v>
      </c>
      <c r="AU108" s="238"/>
      <c r="AV108" s="248"/>
    </row>
    <row r="109" spans="2:48" ht="15.65" customHeight="1" x14ac:dyDescent="0.35">
      <c r="B109" s="186">
        <f t="shared" ref="B109" si="76">B107+1</f>
        <v>52</v>
      </c>
      <c r="C109" s="231"/>
      <c r="D109" s="230" t="s">
        <v>77</v>
      </c>
      <c r="E109" s="187" t="s">
        <v>95</v>
      </c>
      <c r="F109" s="188" t="s">
        <v>27</v>
      </c>
      <c r="G109" s="239" t="s">
        <v>28</v>
      </c>
      <c r="H109" s="241" t="s">
        <v>29</v>
      </c>
      <c r="I109" s="15" t="s">
        <v>10</v>
      </c>
      <c r="J109" s="11" t="s">
        <v>10</v>
      </c>
      <c r="K109" s="11">
        <f t="shared" si="47"/>
        <v>1</v>
      </c>
      <c r="L109" s="216">
        <f>IFERROR(K110/K109,"")</f>
        <v>0</v>
      </c>
      <c r="M109" s="12" t="s">
        <v>10</v>
      </c>
      <c r="N109" s="12">
        <f t="shared" si="48"/>
        <v>1</v>
      </c>
      <c r="O109" s="214">
        <f>IFERROR(N110/N109,"")</f>
        <v>0</v>
      </c>
      <c r="P109" s="11" t="s">
        <v>10</v>
      </c>
      <c r="Q109" s="11">
        <f t="shared" si="49"/>
        <v>1</v>
      </c>
      <c r="R109" s="216">
        <f>IFERROR(Q110/Q109,"")</f>
        <v>0</v>
      </c>
      <c r="S109" s="12" t="s">
        <v>10</v>
      </c>
      <c r="T109" s="12">
        <f t="shared" si="50"/>
        <v>1</v>
      </c>
      <c r="U109" s="214">
        <f>IFERROR(T110/T109,"")</f>
        <v>0</v>
      </c>
      <c r="V109" s="11" t="s">
        <v>10</v>
      </c>
      <c r="W109" s="11">
        <f t="shared" si="51"/>
        <v>1</v>
      </c>
      <c r="X109" s="216">
        <f>IFERROR(W110/W109,"")</f>
        <v>0</v>
      </c>
      <c r="Y109" s="12" t="s">
        <v>10</v>
      </c>
      <c r="Z109" s="12">
        <f t="shared" si="52"/>
        <v>1</v>
      </c>
      <c r="AA109" s="214">
        <f>IFERROR(Z110/Z109,"")</f>
        <v>0</v>
      </c>
      <c r="AB109" s="11" t="s">
        <v>10</v>
      </c>
      <c r="AC109" s="11">
        <f t="shared" si="53"/>
        <v>1</v>
      </c>
      <c r="AD109" s="216">
        <f>IFERROR(AC110/AC109,"")</f>
        <v>0</v>
      </c>
      <c r="AE109" s="12" t="s">
        <v>10</v>
      </c>
      <c r="AF109" s="12">
        <f t="shared" si="54"/>
        <v>1</v>
      </c>
      <c r="AG109" s="214">
        <f>IFERROR(AF110/AF109,"")</f>
        <v>0</v>
      </c>
      <c r="AH109" s="11" t="s">
        <v>10</v>
      </c>
      <c r="AI109" s="11">
        <f t="shared" si="55"/>
        <v>1</v>
      </c>
      <c r="AJ109" s="216">
        <f>IFERROR(AI110/AI109,"")</f>
        <v>0</v>
      </c>
      <c r="AK109" s="12" t="s">
        <v>10</v>
      </c>
      <c r="AL109" s="12">
        <f t="shared" si="56"/>
        <v>1</v>
      </c>
      <c r="AM109" s="214">
        <f>IFERROR(AL110/AL109,"")</f>
        <v>0</v>
      </c>
      <c r="AN109" s="11" t="s">
        <v>10</v>
      </c>
      <c r="AO109" s="11">
        <f t="shared" si="57"/>
        <v>1</v>
      </c>
      <c r="AP109" s="216">
        <f>IFERROR(AO110/AO109,"")</f>
        <v>0</v>
      </c>
      <c r="AQ109" s="12" t="s">
        <v>10</v>
      </c>
      <c r="AR109" s="12">
        <f t="shared" si="58"/>
        <v>1</v>
      </c>
      <c r="AS109" s="237">
        <f>IFERROR(AR110/AR109,"")</f>
        <v>0</v>
      </c>
      <c r="AT109" s="14">
        <f t="shared" si="59"/>
        <v>12</v>
      </c>
      <c r="AU109" s="238">
        <f>IFERROR(AT110/AT109,"")</f>
        <v>0</v>
      </c>
      <c r="AV109" s="248"/>
    </row>
    <row r="110" spans="2:48" ht="29.5" customHeight="1" x14ac:dyDescent="0.35">
      <c r="B110" s="229"/>
      <c r="C110" s="231"/>
      <c r="D110" s="231"/>
      <c r="E110" s="187"/>
      <c r="F110" s="188"/>
      <c r="G110" s="240"/>
      <c r="H110" s="242"/>
      <c r="I110" s="10" t="s">
        <v>30</v>
      </c>
      <c r="J110" s="118"/>
      <c r="K110" s="11">
        <f t="shared" si="47"/>
        <v>0</v>
      </c>
      <c r="L110" s="216"/>
      <c r="M110" s="118"/>
      <c r="N110" s="12">
        <f t="shared" si="48"/>
        <v>0</v>
      </c>
      <c r="O110" s="214"/>
      <c r="P110" s="119"/>
      <c r="Q110" s="11">
        <f t="shared" si="49"/>
        <v>0</v>
      </c>
      <c r="R110" s="216"/>
      <c r="S110" s="12"/>
      <c r="T110" s="12">
        <f t="shared" si="50"/>
        <v>0</v>
      </c>
      <c r="U110" s="214"/>
      <c r="V110" s="12"/>
      <c r="W110" s="11">
        <f t="shared" si="51"/>
        <v>0</v>
      </c>
      <c r="X110" s="216"/>
      <c r="Y110" s="12"/>
      <c r="Z110" s="12">
        <f t="shared" si="52"/>
        <v>0</v>
      </c>
      <c r="AA110" s="214"/>
      <c r="AB110" s="12"/>
      <c r="AC110" s="11">
        <f t="shared" si="53"/>
        <v>0</v>
      </c>
      <c r="AD110" s="216"/>
      <c r="AE110" s="12"/>
      <c r="AF110" s="12">
        <f t="shared" si="54"/>
        <v>0</v>
      </c>
      <c r="AG110" s="214"/>
      <c r="AH110" s="11"/>
      <c r="AI110" s="11">
        <f t="shared" si="55"/>
        <v>0</v>
      </c>
      <c r="AJ110" s="216"/>
      <c r="AK110" s="12"/>
      <c r="AL110" s="12">
        <f t="shared" si="56"/>
        <v>0</v>
      </c>
      <c r="AM110" s="214"/>
      <c r="AN110" s="11"/>
      <c r="AO110" s="11">
        <f t="shared" si="57"/>
        <v>0</v>
      </c>
      <c r="AP110" s="216"/>
      <c r="AQ110" s="12"/>
      <c r="AR110" s="12">
        <f t="shared" si="58"/>
        <v>0</v>
      </c>
      <c r="AS110" s="237"/>
      <c r="AT110" s="14">
        <f t="shared" si="59"/>
        <v>0</v>
      </c>
      <c r="AU110" s="238"/>
      <c r="AV110" s="248"/>
    </row>
    <row r="111" spans="2:48" ht="25.9" customHeight="1" x14ac:dyDescent="0.35">
      <c r="B111" s="186">
        <f t="shared" ref="B111" si="77">B109+1</f>
        <v>53</v>
      </c>
      <c r="C111" s="231"/>
      <c r="D111" s="231"/>
      <c r="E111" s="187" t="s">
        <v>96</v>
      </c>
      <c r="F111" s="188" t="s">
        <v>27</v>
      </c>
      <c r="G111" s="239" t="s">
        <v>28</v>
      </c>
      <c r="H111" s="241" t="s">
        <v>29</v>
      </c>
      <c r="I111" s="15" t="s">
        <v>10</v>
      </c>
      <c r="J111" s="11" t="s">
        <v>10</v>
      </c>
      <c r="K111" s="11">
        <f t="shared" si="47"/>
        <v>1</v>
      </c>
      <c r="L111" s="216">
        <f>IFERROR(K112/K111,"")</f>
        <v>0</v>
      </c>
      <c r="M111" s="12" t="s">
        <v>10</v>
      </c>
      <c r="N111" s="12">
        <f t="shared" si="48"/>
        <v>1</v>
      </c>
      <c r="O111" s="214">
        <f>IFERROR(N112/N111,"")</f>
        <v>0</v>
      </c>
      <c r="P111" s="11" t="s">
        <v>10</v>
      </c>
      <c r="Q111" s="11">
        <f t="shared" si="49"/>
        <v>1</v>
      </c>
      <c r="R111" s="216">
        <f>IFERROR(Q112/Q111,"")</f>
        <v>0</v>
      </c>
      <c r="S111" s="12" t="s">
        <v>10</v>
      </c>
      <c r="T111" s="12">
        <f t="shared" si="50"/>
        <v>1</v>
      </c>
      <c r="U111" s="214">
        <f>IFERROR(T112/T111,"")</f>
        <v>0</v>
      </c>
      <c r="V111" s="11" t="s">
        <v>10</v>
      </c>
      <c r="W111" s="11">
        <f t="shared" si="51"/>
        <v>1</v>
      </c>
      <c r="X111" s="216">
        <f>IFERROR(W112/W111,"")</f>
        <v>0</v>
      </c>
      <c r="Y111" s="12" t="s">
        <v>10</v>
      </c>
      <c r="Z111" s="12">
        <f t="shared" si="52"/>
        <v>1</v>
      </c>
      <c r="AA111" s="214">
        <f>IFERROR(Z112/Z111,"")</f>
        <v>0</v>
      </c>
      <c r="AB111" s="11" t="s">
        <v>10</v>
      </c>
      <c r="AC111" s="11">
        <f t="shared" si="53"/>
        <v>1</v>
      </c>
      <c r="AD111" s="216">
        <f>IFERROR(AC112/AC111,"")</f>
        <v>0</v>
      </c>
      <c r="AE111" s="12" t="s">
        <v>10</v>
      </c>
      <c r="AF111" s="12">
        <f t="shared" si="54"/>
        <v>1</v>
      </c>
      <c r="AG111" s="214">
        <f>IFERROR(AF112/AF111,"")</f>
        <v>0</v>
      </c>
      <c r="AH111" s="11" t="s">
        <v>10</v>
      </c>
      <c r="AI111" s="11">
        <f t="shared" si="55"/>
        <v>1</v>
      </c>
      <c r="AJ111" s="216">
        <f>IFERROR(AI112/AI111,"")</f>
        <v>0</v>
      </c>
      <c r="AK111" s="12" t="s">
        <v>10</v>
      </c>
      <c r="AL111" s="12">
        <f t="shared" si="56"/>
        <v>1</v>
      </c>
      <c r="AM111" s="214">
        <f>IFERROR(AL112/AL111,"")</f>
        <v>0</v>
      </c>
      <c r="AN111" s="11" t="s">
        <v>10</v>
      </c>
      <c r="AO111" s="11">
        <f t="shared" si="57"/>
        <v>1</v>
      </c>
      <c r="AP111" s="216">
        <f>IFERROR(AO112/AO111,"")</f>
        <v>0</v>
      </c>
      <c r="AQ111" s="12" t="s">
        <v>10</v>
      </c>
      <c r="AR111" s="12">
        <f t="shared" si="58"/>
        <v>1</v>
      </c>
      <c r="AS111" s="237">
        <f>IFERROR(AR112/AR111,"")</f>
        <v>0</v>
      </c>
      <c r="AT111" s="14">
        <f t="shared" si="59"/>
        <v>12</v>
      </c>
      <c r="AU111" s="238">
        <f>IFERROR(AT112/AT111,"")</f>
        <v>0</v>
      </c>
      <c r="AV111" s="248"/>
    </row>
    <row r="112" spans="2:48" ht="25.9" customHeight="1" x14ac:dyDescent="0.35">
      <c r="B112" s="229"/>
      <c r="C112" s="231"/>
      <c r="D112" s="231"/>
      <c r="E112" s="187"/>
      <c r="F112" s="188"/>
      <c r="G112" s="240"/>
      <c r="H112" s="242"/>
      <c r="I112" s="10" t="s">
        <v>30</v>
      </c>
      <c r="J112" s="118"/>
      <c r="K112" s="11">
        <f t="shared" si="47"/>
        <v>0</v>
      </c>
      <c r="L112" s="216"/>
      <c r="M112" s="118"/>
      <c r="N112" s="12">
        <f t="shared" si="48"/>
        <v>0</v>
      </c>
      <c r="O112" s="214"/>
      <c r="P112" s="119"/>
      <c r="Q112" s="11">
        <f t="shared" si="49"/>
        <v>0</v>
      </c>
      <c r="R112" s="216"/>
      <c r="S112" s="12"/>
      <c r="T112" s="12">
        <f t="shared" si="50"/>
        <v>0</v>
      </c>
      <c r="U112" s="214"/>
      <c r="V112" s="12"/>
      <c r="W112" s="11">
        <f t="shared" si="51"/>
        <v>0</v>
      </c>
      <c r="X112" s="216"/>
      <c r="Y112" s="12"/>
      <c r="Z112" s="12">
        <f t="shared" si="52"/>
        <v>0</v>
      </c>
      <c r="AA112" s="214"/>
      <c r="AB112" s="12"/>
      <c r="AC112" s="11">
        <f t="shared" si="53"/>
        <v>0</v>
      </c>
      <c r="AD112" s="216"/>
      <c r="AE112" s="12"/>
      <c r="AF112" s="12">
        <f t="shared" si="54"/>
        <v>0</v>
      </c>
      <c r="AG112" s="214"/>
      <c r="AH112" s="118"/>
      <c r="AI112" s="11">
        <f t="shared" si="55"/>
        <v>0</v>
      </c>
      <c r="AJ112" s="216"/>
      <c r="AK112" s="12"/>
      <c r="AL112" s="12">
        <f t="shared" si="56"/>
        <v>0</v>
      </c>
      <c r="AM112" s="214"/>
      <c r="AN112" s="118"/>
      <c r="AO112" s="11">
        <f t="shared" si="57"/>
        <v>0</v>
      </c>
      <c r="AP112" s="216"/>
      <c r="AQ112" s="12"/>
      <c r="AR112" s="12">
        <f t="shared" si="58"/>
        <v>0</v>
      </c>
      <c r="AS112" s="237"/>
      <c r="AT112" s="14">
        <f t="shared" si="59"/>
        <v>0</v>
      </c>
      <c r="AU112" s="238"/>
      <c r="AV112" s="248"/>
    </row>
    <row r="113" spans="2:48" ht="28.15" customHeight="1" x14ac:dyDescent="0.35">
      <c r="B113" s="186">
        <f t="shared" ref="B113" si="78">B111+1</f>
        <v>54</v>
      </c>
      <c r="C113" s="231"/>
      <c r="D113" s="231"/>
      <c r="E113" s="187" t="s">
        <v>97</v>
      </c>
      <c r="F113" s="188" t="s">
        <v>27</v>
      </c>
      <c r="G113" s="239" t="s">
        <v>28</v>
      </c>
      <c r="H113" s="241" t="s">
        <v>29</v>
      </c>
      <c r="I113" s="15" t="s">
        <v>10</v>
      </c>
      <c r="J113" s="11" t="s">
        <v>10</v>
      </c>
      <c r="K113" s="11">
        <f t="shared" si="47"/>
        <v>1</v>
      </c>
      <c r="L113" s="216">
        <f>IFERROR(K114/K113,"")</f>
        <v>0</v>
      </c>
      <c r="M113" s="12" t="s">
        <v>10</v>
      </c>
      <c r="N113" s="12">
        <f t="shared" si="48"/>
        <v>1</v>
      </c>
      <c r="O113" s="214">
        <f>IFERROR(N114/N113,"")</f>
        <v>0</v>
      </c>
      <c r="P113" s="11" t="s">
        <v>10</v>
      </c>
      <c r="Q113" s="11">
        <f t="shared" si="49"/>
        <v>1</v>
      </c>
      <c r="R113" s="216">
        <f>IFERROR(Q114/Q113,"")</f>
        <v>0</v>
      </c>
      <c r="S113" s="12" t="s">
        <v>10</v>
      </c>
      <c r="T113" s="12">
        <f t="shared" si="50"/>
        <v>1</v>
      </c>
      <c r="U113" s="214">
        <f>IFERROR(T114/T113,"")</f>
        <v>0</v>
      </c>
      <c r="V113" s="11" t="s">
        <v>10</v>
      </c>
      <c r="W113" s="11">
        <f t="shared" si="51"/>
        <v>1</v>
      </c>
      <c r="X113" s="216">
        <f>IFERROR(W114/W113,"")</f>
        <v>0</v>
      </c>
      <c r="Y113" s="12" t="s">
        <v>10</v>
      </c>
      <c r="Z113" s="12">
        <f t="shared" si="52"/>
        <v>1</v>
      </c>
      <c r="AA113" s="214">
        <f>IFERROR(Z114/Z113,"")</f>
        <v>0</v>
      </c>
      <c r="AB113" s="11" t="s">
        <v>10</v>
      </c>
      <c r="AC113" s="11">
        <f t="shared" si="53"/>
        <v>1</v>
      </c>
      <c r="AD113" s="216">
        <f>IFERROR(AC114/AC113,"")</f>
        <v>0</v>
      </c>
      <c r="AE113" s="12" t="s">
        <v>10</v>
      </c>
      <c r="AF113" s="12">
        <f t="shared" si="54"/>
        <v>1</v>
      </c>
      <c r="AG113" s="214">
        <f>IFERROR(AF114/AF113,"")</f>
        <v>0</v>
      </c>
      <c r="AH113" s="11" t="s">
        <v>10</v>
      </c>
      <c r="AI113" s="11">
        <f t="shared" si="55"/>
        <v>1</v>
      </c>
      <c r="AJ113" s="216">
        <f>IFERROR(AI114/AI113,"")</f>
        <v>0</v>
      </c>
      <c r="AK113" s="12" t="s">
        <v>10</v>
      </c>
      <c r="AL113" s="12">
        <f t="shared" si="56"/>
        <v>1</v>
      </c>
      <c r="AM113" s="214">
        <f>IFERROR(AL114/AL113,"")</f>
        <v>0</v>
      </c>
      <c r="AN113" s="11" t="s">
        <v>10</v>
      </c>
      <c r="AO113" s="11">
        <f t="shared" si="57"/>
        <v>1</v>
      </c>
      <c r="AP113" s="216">
        <f>IFERROR(AO114/AO113,"")</f>
        <v>0</v>
      </c>
      <c r="AQ113" s="12" t="s">
        <v>10</v>
      </c>
      <c r="AR113" s="12">
        <f t="shared" si="58"/>
        <v>1</v>
      </c>
      <c r="AS113" s="237">
        <f>IFERROR(AR114/AR113,"")</f>
        <v>0</v>
      </c>
      <c r="AT113" s="14">
        <f t="shared" si="59"/>
        <v>12</v>
      </c>
      <c r="AU113" s="238">
        <f>IFERROR(AT114/AT113,"")</f>
        <v>0</v>
      </c>
      <c r="AV113" s="248"/>
    </row>
    <row r="114" spans="2:48" ht="28.15" customHeight="1" x14ac:dyDescent="0.35">
      <c r="B114" s="229"/>
      <c r="C114" s="231"/>
      <c r="D114" s="231"/>
      <c r="E114" s="187"/>
      <c r="F114" s="188"/>
      <c r="G114" s="240"/>
      <c r="H114" s="242"/>
      <c r="I114" s="10" t="s">
        <v>30</v>
      </c>
      <c r="J114" s="118"/>
      <c r="K114" s="11">
        <f t="shared" si="47"/>
        <v>0</v>
      </c>
      <c r="L114" s="216"/>
      <c r="M114" s="118"/>
      <c r="N114" s="12">
        <f t="shared" si="48"/>
        <v>0</v>
      </c>
      <c r="O114" s="214"/>
      <c r="P114" s="119"/>
      <c r="Q114" s="11">
        <f t="shared" si="49"/>
        <v>0</v>
      </c>
      <c r="R114" s="216"/>
      <c r="S114" s="12"/>
      <c r="T114" s="12">
        <f t="shared" si="50"/>
        <v>0</v>
      </c>
      <c r="U114" s="214"/>
      <c r="V114" s="12"/>
      <c r="W114" s="11">
        <f t="shared" si="51"/>
        <v>0</v>
      </c>
      <c r="X114" s="216"/>
      <c r="Y114" s="12"/>
      <c r="Z114" s="12">
        <f t="shared" si="52"/>
        <v>0</v>
      </c>
      <c r="AA114" s="214"/>
      <c r="AB114" s="12"/>
      <c r="AC114" s="11">
        <f t="shared" si="53"/>
        <v>0</v>
      </c>
      <c r="AD114" s="216"/>
      <c r="AE114" s="12"/>
      <c r="AF114" s="12">
        <f t="shared" si="54"/>
        <v>0</v>
      </c>
      <c r="AG114" s="214"/>
      <c r="AH114" s="118"/>
      <c r="AI114" s="11">
        <f t="shared" si="55"/>
        <v>0</v>
      </c>
      <c r="AJ114" s="216"/>
      <c r="AK114" s="12"/>
      <c r="AL114" s="12">
        <f t="shared" si="56"/>
        <v>0</v>
      </c>
      <c r="AM114" s="214"/>
      <c r="AN114" s="118"/>
      <c r="AO114" s="11">
        <f t="shared" si="57"/>
        <v>0</v>
      </c>
      <c r="AP114" s="216"/>
      <c r="AQ114" s="12"/>
      <c r="AR114" s="12">
        <f t="shared" si="58"/>
        <v>0</v>
      </c>
      <c r="AS114" s="237"/>
      <c r="AT114" s="14">
        <f t="shared" si="59"/>
        <v>0</v>
      </c>
      <c r="AU114" s="238"/>
      <c r="AV114" s="248"/>
    </row>
    <row r="115" spans="2:48" ht="15.65" customHeight="1" x14ac:dyDescent="0.35">
      <c r="B115" s="186">
        <f t="shared" ref="B115" si="79">B113+1</f>
        <v>55</v>
      </c>
      <c r="C115" s="231"/>
      <c r="D115" s="231"/>
      <c r="E115" s="187" t="s">
        <v>98</v>
      </c>
      <c r="F115" s="188" t="s">
        <v>27</v>
      </c>
      <c r="G115" s="239" t="s">
        <v>28</v>
      </c>
      <c r="H115" s="241" t="s">
        <v>29</v>
      </c>
      <c r="I115" s="15" t="s">
        <v>10</v>
      </c>
      <c r="J115" s="11" t="s">
        <v>10</v>
      </c>
      <c r="K115" s="11">
        <f t="shared" si="47"/>
        <v>1</v>
      </c>
      <c r="L115" s="216">
        <f>IFERROR(K116/K115,"")</f>
        <v>0</v>
      </c>
      <c r="M115" s="12" t="s">
        <v>10</v>
      </c>
      <c r="N115" s="12">
        <f t="shared" si="48"/>
        <v>1</v>
      </c>
      <c r="O115" s="214">
        <f>IFERROR(N116/N115,"")</f>
        <v>0</v>
      </c>
      <c r="P115" s="11" t="s">
        <v>10</v>
      </c>
      <c r="Q115" s="11">
        <f t="shared" si="49"/>
        <v>1</v>
      </c>
      <c r="R115" s="216">
        <f>IFERROR(Q116/Q115,"")</f>
        <v>0</v>
      </c>
      <c r="S115" s="12" t="s">
        <v>10</v>
      </c>
      <c r="T115" s="12">
        <f t="shared" si="50"/>
        <v>1</v>
      </c>
      <c r="U115" s="214">
        <f>IFERROR(T116/T115,"")</f>
        <v>0</v>
      </c>
      <c r="V115" s="11" t="s">
        <v>10</v>
      </c>
      <c r="W115" s="11">
        <f t="shared" si="51"/>
        <v>1</v>
      </c>
      <c r="X115" s="216">
        <f>IFERROR(W116/W115,"")</f>
        <v>0</v>
      </c>
      <c r="Y115" s="12" t="s">
        <v>10</v>
      </c>
      <c r="Z115" s="12">
        <f t="shared" si="52"/>
        <v>1</v>
      </c>
      <c r="AA115" s="214">
        <f>IFERROR(Z116/Z115,"")</f>
        <v>0</v>
      </c>
      <c r="AB115" s="11" t="s">
        <v>10</v>
      </c>
      <c r="AC115" s="11">
        <f t="shared" si="53"/>
        <v>1</v>
      </c>
      <c r="AD115" s="216">
        <f>IFERROR(AC116/AC115,"")</f>
        <v>0</v>
      </c>
      <c r="AE115" s="12" t="s">
        <v>10</v>
      </c>
      <c r="AF115" s="12">
        <f t="shared" si="54"/>
        <v>1</v>
      </c>
      <c r="AG115" s="214">
        <f>IFERROR(AF116/AF115,"")</f>
        <v>0</v>
      </c>
      <c r="AH115" s="11" t="s">
        <v>10</v>
      </c>
      <c r="AI115" s="11">
        <f t="shared" si="55"/>
        <v>1</v>
      </c>
      <c r="AJ115" s="216">
        <f>IFERROR(AI116/AI115,"")</f>
        <v>0</v>
      </c>
      <c r="AK115" s="12" t="s">
        <v>10</v>
      </c>
      <c r="AL115" s="12">
        <f t="shared" si="56"/>
        <v>1</v>
      </c>
      <c r="AM115" s="214">
        <f>IFERROR(AL116/AL115,"")</f>
        <v>0</v>
      </c>
      <c r="AN115" s="11" t="s">
        <v>10</v>
      </c>
      <c r="AO115" s="11">
        <f t="shared" si="57"/>
        <v>1</v>
      </c>
      <c r="AP115" s="216">
        <f>IFERROR(AO116/AO115,"")</f>
        <v>0</v>
      </c>
      <c r="AQ115" s="12" t="s">
        <v>10</v>
      </c>
      <c r="AR115" s="12">
        <f t="shared" si="58"/>
        <v>1</v>
      </c>
      <c r="AS115" s="237">
        <f>IFERROR(AR116/AR115,"")</f>
        <v>0</v>
      </c>
      <c r="AT115" s="14">
        <f t="shared" si="59"/>
        <v>12</v>
      </c>
      <c r="AU115" s="238">
        <f>IFERROR(AT116/AT115,"")</f>
        <v>0</v>
      </c>
      <c r="AV115" s="248"/>
    </row>
    <row r="116" spans="2:48" ht="30" customHeight="1" x14ac:dyDescent="0.35">
      <c r="B116" s="229"/>
      <c r="C116" s="231"/>
      <c r="D116" s="231"/>
      <c r="E116" s="187"/>
      <c r="F116" s="188"/>
      <c r="G116" s="240"/>
      <c r="H116" s="242"/>
      <c r="I116" s="10" t="s">
        <v>30</v>
      </c>
      <c r="J116" s="118"/>
      <c r="K116" s="11">
        <f t="shared" si="47"/>
        <v>0</v>
      </c>
      <c r="L116" s="216"/>
      <c r="M116" s="118"/>
      <c r="N116" s="12">
        <f t="shared" si="48"/>
        <v>0</v>
      </c>
      <c r="O116" s="214"/>
      <c r="P116" s="119"/>
      <c r="Q116" s="11">
        <f t="shared" si="49"/>
        <v>0</v>
      </c>
      <c r="R116" s="216"/>
      <c r="S116" s="12"/>
      <c r="T116" s="12">
        <f t="shared" si="50"/>
        <v>0</v>
      </c>
      <c r="U116" s="214"/>
      <c r="V116" s="12"/>
      <c r="W116" s="11">
        <f t="shared" si="51"/>
        <v>0</v>
      </c>
      <c r="X116" s="216"/>
      <c r="Y116" s="12"/>
      <c r="Z116" s="12">
        <f t="shared" si="52"/>
        <v>0</v>
      </c>
      <c r="AA116" s="214"/>
      <c r="AB116" s="12"/>
      <c r="AC116" s="11">
        <f t="shared" si="53"/>
        <v>0</v>
      </c>
      <c r="AD116" s="216"/>
      <c r="AE116" s="12"/>
      <c r="AF116" s="12">
        <f t="shared" si="54"/>
        <v>0</v>
      </c>
      <c r="AG116" s="214"/>
      <c r="AH116" s="118"/>
      <c r="AI116" s="11">
        <f t="shared" si="55"/>
        <v>0</v>
      </c>
      <c r="AJ116" s="216"/>
      <c r="AK116" s="12"/>
      <c r="AL116" s="12">
        <f t="shared" si="56"/>
        <v>0</v>
      </c>
      <c r="AM116" s="214"/>
      <c r="AN116" s="118"/>
      <c r="AO116" s="11">
        <f t="shared" si="57"/>
        <v>0</v>
      </c>
      <c r="AP116" s="216"/>
      <c r="AQ116" s="12"/>
      <c r="AR116" s="12">
        <f t="shared" si="58"/>
        <v>0</v>
      </c>
      <c r="AS116" s="237"/>
      <c r="AT116" s="14">
        <f t="shared" si="59"/>
        <v>0</v>
      </c>
      <c r="AU116" s="238"/>
      <c r="AV116" s="248"/>
    </row>
    <row r="117" spans="2:48" ht="27.65" customHeight="1" x14ac:dyDescent="0.35">
      <c r="B117" s="186">
        <f t="shared" ref="B117" si="80">B115+1</f>
        <v>56</v>
      </c>
      <c r="C117" s="231"/>
      <c r="D117" s="231"/>
      <c r="E117" s="187" t="s">
        <v>99</v>
      </c>
      <c r="F117" s="188" t="s">
        <v>27</v>
      </c>
      <c r="G117" s="239" t="s">
        <v>28</v>
      </c>
      <c r="H117" s="241" t="s">
        <v>29</v>
      </c>
      <c r="I117" s="15" t="s">
        <v>10</v>
      </c>
      <c r="J117" s="28" t="s">
        <v>10</v>
      </c>
      <c r="K117" s="11">
        <f t="shared" si="47"/>
        <v>1</v>
      </c>
      <c r="L117" s="216">
        <f>IFERROR(K118/K117,"")</f>
        <v>0</v>
      </c>
      <c r="M117" s="30" t="s">
        <v>10</v>
      </c>
      <c r="N117" s="12">
        <f t="shared" si="48"/>
        <v>1</v>
      </c>
      <c r="O117" s="214">
        <f>IFERROR(N118/N117,"")</f>
        <v>0</v>
      </c>
      <c r="P117" s="28" t="s">
        <v>10</v>
      </c>
      <c r="Q117" s="11">
        <f t="shared" si="49"/>
        <v>1</v>
      </c>
      <c r="R117" s="216">
        <f>IFERROR(Q118/Q117,"")</f>
        <v>0</v>
      </c>
      <c r="S117" s="30" t="s">
        <v>10</v>
      </c>
      <c r="T117" s="12">
        <f t="shared" si="50"/>
        <v>1</v>
      </c>
      <c r="U117" s="214">
        <f>IFERROR(T118/T117,"")</f>
        <v>0</v>
      </c>
      <c r="V117" s="28" t="s">
        <v>10</v>
      </c>
      <c r="W117" s="11">
        <f t="shared" si="51"/>
        <v>1</v>
      </c>
      <c r="X117" s="216">
        <f>IFERROR(W118/W117,"")</f>
        <v>0</v>
      </c>
      <c r="Y117" s="30" t="s">
        <v>10</v>
      </c>
      <c r="Z117" s="12">
        <f t="shared" si="52"/>
        <v>1</v>
      </c>
      <c r="AA117" s="214">
        <f>IFERROR(Z118/Z117,"")</f>
        <v>0</v>
      </c>
      <c r="AB117" s="28" t="s">
        <v>10</v>
      </c>
      <c r="AC117" s="11">
        <f t="shared" si="53"/>
        <v>1</v>
      </c>
      <c r="AD117" s="216">
        <f>IFERROR(AC118/AC117,"")</f>
        <v>0</v>
      </c>
      <c r="AE117" s="30" t="s">
        <v>10</v>
      </c>
      <c r="AF117" s="12">
        <f t="shared" si="54"/>
        <v>1</v>
      </c>
      <c r="AG117" s="214">
        <f>IFERROR(AF118/AF117,"")</f>
        <v>0</v>
      </c>
      <c r="AH117" s="28" t="s">
        <v>10</v>
      </c>
      <c r="AI117" s="11">
        <f t="shared" si="55"/>
        <v>1</v>
      </c>
      <c r="AJ117" s="216">
        <f>IFERROR(AI118/AI117,"")</f>
        <v>0</v>
      </c>
      <c r="AK117" s="30" t="s">
        <v>10</v>
      </c>
      <c r="AL117" s="12">
        <f t="shared" si="56"/>
        <v>1</v>
      </c>
      <c r="AM117" s="214">
        <f>IFERROR(AL118/AL117,"")</f>
        <v>0</v>
      </c>
      <c r="AN117" s="28" t="s">
        <v>10</v>
      </c>
      <c r="AO117" s="11">
        <f t="shared" si="57"/>
        <v>1</v>
      </c>
      <c r="AP117" s="216">
        <f>IFERROR(AO118/AO117,"")</f>
        <v>0</v>
      </c>
      <c r="AQ117" s="30" t="s">
        <v>10</v>
      </c>
      <c r="AR117" s="12">
        <f t="shared" si="58"/>
        <v>1</v>
      </c>
      <c r="AS117" s="237">
        <f>IFERROR(AR118/AR117,"")</f>
        <v>0</v>
      </c>
      <c r="AT117" s="14">
        <f t="shared" si="59"/>
        <v>12</v>
      </c>
      <c r="AU117" s="238">
        <f>IFERROR(AT118/AT117,"")</f>
        <v>0</v>
      </c>
      <c r="AV117" s="248"/>
    </row>
    <row r="118" spans="2:48" ht="27.65" customHeight="1" x14ac:dyDescent="0.35">
      <c r="B118" s="229"/>
      <c r="C118" s="231"/>
      <c r="D118" s="231"/>
      <c r="E118" s="187"/>
      <c r="F118" s="188"/>
      <c r="G118" s="240"/>
      <c r="H118" s="242"/>
      <c r="I118" s="10" t="s">
        <v>30</v>
      </c>
      <c r="J118" s="119"/>
      <c r="K118" s="11">
        <f t="shared" si="47"/>
        <v>0</v>
      </c>
      <c r="L118" s="216"/>
      <c r="M118" s="119"/>
      <c r="N118" s="12">
        <f t="shared" si="48"/>
        <v>0</v>
      </c>
      <c r="O118" s="214"/>
      <c r="P118" s="119"/>
      <c r="Q118" s="11">
        <f t="shared" si="49"/>
        <v>0</v>
      </c>
      <c r="R118" s="216"/>
      <c r="S118" s="30"/>
      <c r="T118" s="12">
        <f t="shared" si="50"/>
        <v>0</v>
      </c>
      <c r="U118" s="214"/>
      <c r="V118" s="118"/>
      <c r="W118" s="11">
        <f t="shared" si="51"/>
        <v>0</v>
      </c>
      <c r="X118" s="216"/>
      <c r="Y118" s="30"/>
      <c r="Z118" s="12">
        <f t="shared" si="52"/>
        <v>0</v>
      </c>
      <c r="AA118" s="214"/>
      <c r="AB118" s="12"/>
      <c r="AC118" s="11">
        <f t="shared" si="53"/>
        <v>0</v>
      </c>
      <c r="AD118" s="216"/>
      <c r="AE118" s="12"/>
      <c r="AF118" s="12">
        <f t="shared" si="54"/>
        <v>0</v>
      </c>
      <c r="AG118" s="214"/>
      <c r="AH118" s="119"/>
      <c r="AI118" s="11">
        <f t="shared" si="55"/>
        <v>0</v>
      </c>
      <c r="AJ118" s="216"/>
      <c r="AK118" s="12"/>
      <c r="AL118" s="12">
        <f t="shared" si="56"/>
        <v>0</v>
      </c>
      <c r="AM118" s="214"/>
      <c r="AN118" s="118"/>
      <c r="AO118" s="11">
        <f t="shared" si="57"/>
        <v>0</v>
      </c>
      <c r="AP118" s="216"/>
      <c r="AQ118" s="12"/>
      <c r="AR118" s="12">
        <f t="shared" si="58"/>
        <v>0</v>
      </c>
      <c r="AS118" s="237"/>
      <c r="AT118" s="14">
        <f t="shared" si="59"/>
        <v>0</v>
      </c>
      <c r="AU118" s="238"/>
      <c r="AV118" s="248"/>
    </row>
    <row r="119" spans="2:48" ht="15.65" customHeight="1" x14ac:dyDescent="0.35">
      <c r="B119" s="186">
        <f t="shared" ref="B119" si="81">B117+1</f>
        <v>57</v>
      </c>
      <c r="C119" s="231"/>
      <c r="D119" s="231"/>
      <c r="E119" s="187" t="s">
        <v>100</v>
      </c>
      <c r="F119" s="188" t="s">
        <v>27</v>
      </c>
      <c r="G119" s="239" t="s">
        <v>28</v>
      </c>
      <c r="H119" s="241" t="s">
        <v>29</v>
      </c>
      <c r="I119" s="15" t="s">
        <v>10</v>
      </c>
      <c r="J119" s="119" t="s">
        <v>10</v>
      </c>
      <c r="K119" s="11">
        <f t="shared" si="47"/>
        <v>1</v>
      </c>
      <c r="L119" s="216">
        <f>IFERROR(K120/K119,"")</f>
        <v>0</v>
      </c>
      <c r="M119" s="119" t="s">
        <v>10</v>
      </c>
      <c r="N119" s="12">
        <f t="shared" si="48"/>
        <v>1</v>
      </c>
      <c r="O119" s="214">
        <f>IFERROR(N120/N119,"")</f>
        <v>0</v>
      </c>
      <c r="P119" s="119" t="s">
        <v>10</v>
      </c>
      <c r="Q119" s="11">
        <f t="shared" si="49"/>
        <v>1</v>
      </c>
      <c r="R119" s="216">
        <f>IFERROR(Q120/Q119,"")</f>
        <v>0</v>
      </c>
      <c r="S119" s="30" t="s">
        <v>10</v>
      </c>
      <c r="T119" s="12">
        <f t="shared" si="50"/>
        <v>1</v>
      </c>
      <c r="U119" s="214">
        <f>IFERROR(T120/T119,"")</f>
        <v>0</v>
      </c>
      <c r="V119" s="119" t="s">
        <v>10</v>
      </c>
      <c r="W119" s="11">
        <f t="shared" si="51"/>
        <v>1</v>
      </c>
      <c r="X119" s="216">
        <f>IFERROR(W120/W119,"")</f>
        <v>0</v>
      </c>
      <c r="Y119" s="30" t="s">
        <v>10</v>
      </c>
      <c r="Z119" s="12">
        <f t="shared" si="52"/>
        <v>1</v>
      </c>
      <c r="AA119" s="214">
        <f>IFERROR(Z120/Z119,"")</f>
        <v>0</v>
      </c>
      <c r="AB119" s="119" t="s">
        <v>10</v>
      </c>
      <c r="AC119" s="11">
        <f t="shared" si="53"/>
        <v>1</v>
      </c>
      <c r="AD119" s="216">
        <f>IFERROR(AC120/AC119,"")</f>
        <v>0</v>
      </c>
      <c r="AE119" s="30" t="s">
        <v>10</v>
      </c>
      <c r="AF119" s="12">
        <f t="shared" si="54"/>
        <v>1</v>
      </c>
      <c r="AG119" s="214">
        <f>IFERROR(AF120/AF119,"")</f>
        <v>0</v>
      </c>
      <c r="AH119" s="119" t="s">
        <v>10</v>
      </c>
      <c r="AI119" s="11">
        <f t="shared" si="55"/>
        <v>1</v>
      </c>
      <c r="AJ119" s="216">
        <f>IFERROR(AI120/AI119,"")</f>
        <v>0</v>
      </c>
      <c r="AK119" s="30" t="s">
        <v>10</v>
      </c>
      <c r="AL119" s="12">
        <f t="shared" si="56"/>
        <v>1</v>
      </c>
      <c r="AM119" s="214">
        <f>IFERROR(AL120/AL119,"")</f>
        <v>0</v>
      </c>
      <c r="AN119" s="119" t="s">
        <v>10</v>
      </c>
      <c r="AO119" s="11">
        <f t="shared" si="57"/>
        <v>1</v>
      </c>
      <c r="AP119" s="216">
        <f>IFERROR(AO120/AO119,"")</f>
        <v>0</v>
      </c>
      <c r="AQ119" s="30" t="s">
        <v>10</v>
      </c>
      <c r="AR119" s="12">
        <f t="shared" si="58"/>
        <v>1</v>
      </c>
      <c r="AS119" s="237">
        <f>IFERROR(AR120/AR119,"")</f>
        <v>0</v>
      </c>
      <c r="AT119" s="14">
        <f t="shared" si="59"/>
        <v>12</v>
      </c>
      <c r="AU119" s="238">
        <f>IFERROR(AT120/AT119,"")</f>
        <v>0</v>
      </c>
      <c r="AV119" s="248"/>
    </row>
    <row r="120" spans="2:48" ht="29.5" customHeight="1" x14ac:dyDescent="0.35">
      <c r="B120" s="229"/>
      <c r="C120" s="231"/>
      <c r="D120" s="231"/>
      <c r="E120" s="187"/>
      <c r="F120" s="188"/>
      <c r="G120" s="240"/>
      <c r="H120" s="242"/>
      <c r="I120" s="10" t="s">
        <v>30</v>
      </c>
      <c r="J120" s="119"/>
      <c r="K120" s="11">
        <f t="shared" si="47"/>
        <v>0</v>
      </c>
      <c r="L120" s="216"/>
      <c r="M120" s="119"/>
      <c r="N120" s="12">
        <f t="shared" si="48"/>
        <v>0</v>
      </c>
      <c r="O120" s="214"/>
      <c r="P120" s="118"/>
      <c r="Q120" s="11">
        <f t="shared" si="49"/>
        <v>0</v>
      </c>
      <c r="R120" s="216"/>
      <c r="S120" s="30"/>
      <c r="T120" s="12">
        <f t="shared" si="50"/>
        <v>0</v>
      </c>
      <c r="U120" s="214"/>
      <c r="V120" s="119"/>
      <c r="W120" s="11">
        <f t="shared" si="51"/>
        <v>0</v>
      </c>
      <c r="X120" s="216"/>
      <c r="Y120" s="30"/>
      <c r="Z120" s="12">
        <f t="shared" si="52"/>
        <v>0</v>
      </c>
      <c r="AA120" s="214"/>
      <c r="AB120" s="119"/>
      <c r="AC120" s="11">
        <f t="shared" si="53"/>
        <v>0</v>
      </c>
      <c r="AD120" s="216"/>
      <c r="AE120" s="30"/>
      <c r="AF120" s="12">
        <f t="shared" si="54"/>
        <v>0</v>
      </c>
      <c r="AG120" s="214"/>
      <c r="AH120" s="119"/>
      <c r="AI120" s="11">
        <f t="shared" si="55"/>
        <v>0</v>
      </c>
      <c r="AJ120" s="216"/>
      <c r="AK120" s="118"/>
      <c r="AL120" s="12">
        <f t="shared" si="56"/>
        <v>0</v>
      </c>
      <c r="AM120" s="214"/>
      <c r="AN120" s="119"/>
      <c r="AO120" s="11">
        <f t="shared" si="57"/>
        <v>0</v>
      </c>
      <c r="AP120" s="216"/>
      <c r="AQ120" s="30"/>
      <c r="AR120" s="12">
        <f t="shared" si="58"/>
        <v>0</v>
      </c>
      <c r="AS120" s="237"/>
      <c r="AT120" s="14">
        <f t="shared" si="59"/>
        <v>0</v>
      </c>
      <c r="AU120" s="238"/>
      <c r="AV120" s="248"/>
    </row>
    <row r="121" spans="2:48" ht="29.5" customHeight="1" x14ac:dyDescent="0.35">
      <c r="B121" s="186">
        <f t="shared" ref="B121" si="82">B119+1</f>
        <v>58</v>
      </c>
      <c r="C121" s="231"/>
      <c r="D121" s="231"/>
      <c r="E121" s="257" t="s">
        <v>207</v>
      </c>
      <c r="F121" s="261" t="s">
        <v>27</v>
      </c>
      <c r="G121" s="121"/>
      <c r="H121" s="241" t="s">
        <v>29</v>
      </c>
      <c r="I121" s="10"/>
      <c r="J121" s="119"/>
      <c r="K121" s="11"/>
      <c r="L121" s="112"/>
      <c r="M121" s="119"/>
      <c r="N121" s="12"/>
      <c r="O121" s="115"/>
      <c r="P121" s="118" t="s">
        <v>10</v>
      </c>
      <c r="Q121" s="11"/>
      <c r="R121" s="112"/>
      <c r="S121" s="30"/>
      <c r="T121" s="12"/>
      <c r="U121" s="115"/>
      <c r="V121" s="119"/>
      <c r="W121" s="11"/>
      <c r="X121" s="112"/>
      <c r="Y121" s="30"/>
      <c r="Z121" s="12"/>
      <c r="AA121" s="115"/>
      <c r="AB121" s="119"/>
      <c r="AC121" s="11"/>
      <c r="AD121" s="112"/>
      <c r="AE121" s="30" t="s">
        <v>10</v>
      </c>
      <c r="AF121" s="12"/>
      <c r="AG121" s="115"/>
      <c r="AH121" s="119"/>
      <c r="AI121" s="11"/>
      <c r="AJ121" s="112"/>
      <c r="AK121" s="118"/>
      <c r="AL121" s="12"/>
      <c r="AM121" s="115"/>
      <c r="AN121" s="119"/>
      <c r="AO121" s="11"/>
      <c r="AP121" s="112"/>
      <c r="AQ121" s="30"/>
      <c r="AR121" s="12"/>
      <c r="AS121" s="113"/>
      <c r="AT121" s="14"/>
      <c r="AU121" s="114"/>
      <c r="AV121" s="116"/>
    </row>
    <row r="122" spans="2:48" ht="29.5" customHeight="1" x14ac:dyDescent="0.35">
      <c r="B122" s="229"/>
      <c r="C122" s="231"/>
      <c r="D122" s="231"/>
      <c r="E122" s="258"/>
      <c r="F122" s="262"/>
      <c r="G122" s="121"/>
      <c r="H122" s="242"/>
      <c r="I122" s="10"/>
      <c r="J122" s="119"/>
      <c r="K122" s="11"/>
      <c r="L122" s="112"/>
      <c r="M122" s="119"/>
      <c r="N122" s="12"/>
      <c r="O122" s="115"/>
      <c r="P122" s="118"/>
      <c r="Q122" s="11"/>
      <c r="R122" s="112"/>
      <c r="S122" s="30"/>
      <c r="T122" s="12"/>
      <c r="U122" s="115"/>
      <c r="V122" s="119"/>
      <c r="W122" s="11"/>
      <c r="X122" s="112"/>
      <c r="Y122" s="30"/>
      <c r="Z122" s="12"/>
      <c r="AA122" s="115"/>
      <c r="AB122" s="119"/>
      <c r="AC122" s="11"/>
      <c r="AD122" s="112"/>
      <c r="AE122" s="30"/>
      <c r="AF122" s="12"/>
      <c r="AG122" s="115"/>
      <c r="AH122" s="119"/>
      <c r="AI122" s="11"/>
      <c r="AJ122" s="112"/>
      <c r="AK122" s="118"/>
      <c r="AL122" s="12"/>
      <c r="AM122" s="115"/>
      <c r="AN122" s="119"/>
      <c r="AO122" s="11"/>
      <c r="AP122" s="112"/>
      <c r="AQ122" s="30"/>
      <c r="AR122" s="12"/>
      <c r="AS122" s="113"/>
      <c r="AT122" s="14"/>
      <c r="AU122" s="114"/>
      <c r="AV122" s="116"/>
    </row>
    <row r="123" spans="2:48" ht="15.65" customHeight="1" x14ac:dyDescent="0.35">
      <c r="B123" s="186">
        <f t="shared" ref="B123" si="83">B121+1</f>
        <v>59</v>
      </c>
      <c r="C123" s="231"/>
      <c r="D123" s="231"/>
      <c r="E123" s="187" t="s">
        <v>101</v>
      </c>
      <c r="F123" s="188" t="s">
        <v>102</v>
      </c>
      <c r="G123" s="239" t="s">
        <v>103</v>
      </c>
      <c r="H123" s="241" t="s">
        <v>104</v>
      </c>
      <c r="I123" s="15" t="s">
        <v>10</v>
      </c>
      <c r="J123" s="119"/>
      <c r="K123" s="11">
        <f t="shared" si="47"/>
        <v>0</v>
      </c>
      <c r="L123" s="216" t="str">
        <f>IFERROR(K124/K123,"")</f>
        <v/>
      </c>
      <c r="M123" s="119"/>
      <c r="N123" s="12">
        <f t="shared" si="48"/>
        <v>0</v>
      </c>
      <c r="O123" s="214" t="str">
        <f>IFERROR(N124/N123,"")</f>
        <v/>
      </c>
      <c r="P123" s="119" t="s">
        <v>10</v>
      </c>
      <c r="Q123" s="11">
        <f t="shared" si="49"/>
        <v>1</v>
      </c>
      <c r="R123" s="216">
        <f>IFERROR(Q124/Q123,"")</f>
        <v>0</v>
      </c>
      <c r="S123" s="30"/>
      <c r="T123" s="12">
        <f t="shared" si="50"/>
        <v>0</v>
      </c>
      <c r="U123" s="214" t="str">
        <f>IFERROR(T124/T123,"")</f>
        <v/>
      </c>
      <c r="V123" s="119"/>
      <c r="W123" s="11">
        <f t="shared" si="51"/>
        <v>0</v>
      </c>
      <c r="X123" s="216" t="str">
        <f>IFERROR(W124/W123,"")</f>
        <v/>
      </c>
      <c r="Y123" s="30"/>
      <c r="Z123" s="12">
        <f t="shared" si="52"/>
        <v>0</v>
      </c>
      <c r="AA123" s="214" t="str">
        <f>IFERROR(Z124/Z123,"")</f>
        <v/>
      </c>
      <c r="AB123" s="119"/>
      <c r="AC123" s="11">
        <f t="shared" si="53"/>
        <v>0</v>
      </c>
      <c r="AD123" s="216" t="str">
        <f>IFERROR(AC124/AC123,"")</f>
        <v/>
      </c>
      <c r="AE123" s="30" t="s">
        <v>10</v>
      </c>
      <c r="AF123" s="12">
        <f t="shared" si="54"/>
        <v>1</v>
      </c>
      <c r="AG123" s="214">
        <f>IFERROR(AF124/AF123,"")</f>
        <v>0</v>
      </c>
      <c r="AH123" s="119"/>
      <c r="AI123" s="11">
        <f t="shared" si="55"/>
        <v>0</v>
      </c>
      <c r="AJ123" s="216" t="str">
        <f>IFERROR(AI124/AI123,"")</f>
        <v/>
      </c>
      <c r="AK123" s="30"/>
      <c r="AL123" s="12">
        <f t="shared" si="56"/>
        <v>0</v>
      </c>
      <c r="AM123" s="214" t="str">
        <f>IFERROR(AL124/AL123,"")</f>
        <v/>
      </c>
      <c r="AN123" s="28"/>
      <c r="AO123" s="11">
        <f t="shared" si="57"/>
        <v>0</v>
      </c>
      <c r="AP123" s="216" t="str">
        <f>IFERROR(AO124/AO123,"")</f>
        <v/>
      </c>
      <c r="AQ123" s="30" t="s">
        <v>10</v>
      </c>
      <c r="AR123" s="12">
        <f t="shared" si="58"/>
        <v>1</v>
      </c>
      <c r="AS123" s="237">
        <f>IFERROR(AR124/AR123,"")</f>
        <v>0</v>
      </c>
      <c r="AT123" s="14">
        <f t="shared" si="59"/>
        <v>3</v>
      </c>
      <c r="AU123" s="238">
        <f>IFERROR(AT124/AT123,"")</f>
        <v>0</v>
      </c>
      <c r="AV123" s="248"/>
    </row>
    <row r="124" spans="2:48" ht="29.15" customHeight="1" x14ac:dyDescent="0.35">
      <c r="B124" s="229"/>
      <c r="C124" s="231"/>
      <c r="D124" s="231"/>
      <c r="E124" s="187"/>
      <c r="F124" s="188"/>
      <c r="G124" s="240"/>
      <c r="H124" s="242"/>
      <c r="I124" s="10" t="s">
        <v>30</v>
      </c>
      <c r="J124" s="119"/>
      <c r="K124" s="11">
        <f t="shared" si="47"/>
        <v>0</v>
      </c>
      <c r="L124" s="216"/>
      <c r="M124" s="119"/>
      <c r="N124" s="12">
        <f t="shared" si="48"/>
        <v>0</v>
      </c>
      <c r="O124" s="214"/>
      <c r="P124" s="118"/>
      <c r="Q124" s="11">
        <f t="shared" si="49"/>
        <v>0</v>
      </c>
      <c r="R124" s="216"/>
      <c r="S124" s="30"/>
      <c r="T124" s="12">
        <f t="shared" si="50"/>
        <v>0</v>
      </c>
      <c r="U124" s="214"/>
      <c r="V124" s="119"/>
      <c r="W124" s="11">
        <f t="shared" si="51"/>
        <v>0</v>
      </c>
      <c r="X124" s="216"/>
      <c r="Y124" s="30"/>
      <c r="Z124" s="12">
        <f t="shared" si="52"/>
        <v>0</v>
      </c>
      <c r="AA124" s="214"/>
      <c r="AB124" s="119"/>
      <c r="AC124" s="11">
        <f t="shared" si="53"/>
        <v>0</v>
      </c>
      <c r="AD124" s="216"/>
      <c r="AE124" s="30"/>
      <c r="AF124" s="12">
        <f t="shared" si="54"/>
        <v>0</v>
      </c>
      <c r="AG124" s="214"/>
      <c r="AH124" s="119"/>
      <c r="AI124" s="11">
        <f t="shared" si="55"/>
        <v>0</v>
      </c>
      <c r="AJ124" s="216"/>
      <c r="AK124" s="30"/>
      <c r="AL124" s="12">
        <f t="shared" si="56"/>
        <v>0</v>
      </c>
      <c r="AM124" s="214"/>
      <c r="AN124" s="119"/>
      <c r="AO124" s="11">
        <f t="shared" si="57"/>
        <v>0</v>
      </c>
      <c r="AP124" s="216"/>
      <c r="AQ124" s="30"/>
      <c r="AR124" s="12">
        <f t="shared" si="58"/>
        <v>0</v>
      </c>
      <c r="AS124" s="237"/>
      <c r="AT124" s="14">
        <f t="shared" si="59"/>
        <v>0</v>
      </c>
      <c r="AU124" s="238"/>
      <c r="AV124" s="248"/>
    </row>
    <row r="125" spans="2:48" ht="25.9" customHeight="1" x14ac:dyDescent="0.35">
      <c r="B125" s="186">
        <f t="shared" ref="B125" si="84">B123+1</f>
        <v>60</v>
      </c>
      <c r="C125" s="231"/>
      <c r="D125" s="231"/>
      <c r="E125" s="187" t="s">
        <v>105</v>
      </c>
      <c r="F125" s="188" t="s">
        <v>27</v>
      </c>
      <c r="G125" s="239" t="s">
        <v>28</v>
      </c>
      <c r="H125" s="241" t="s">
        <v>29</v>
      </c>
      <c r="I125" s="15" t="s">
        <v>10</v>
      </c>
      <c r="J125" s="119" t="s">
        <v>10</v>
      </c>
      <c r="K125" s="11">
        <f t="shared" si="47"/>
        <v>1</v>
      </c>
      <c r="L125" s="216">
        <f>IFERROR(K126/K125,"")</f>
        <v>0</v>
      </c>
      <c r="M125" s="119" t="s">
        <v>10</v>
      </c>
      <c r="N125" s="12">
        <f t="shared" si="48"/>
        <v>1</v>
      </c>
      <c r="O125" s="214">
        <f>IFERROR(N126/N125,"")</f>
        <v>0</v>
      </c>
      <c r="P125" s="119" t="s">
        <v>10</v>
      </c>
      <c r="Q125" s="11">
        <f t="shared" si="49"/>
        <v>1</v>
      </c>
      <c r="R125" s="216">
        <f>IFERROR(Q126/Q125,"")</f>
        <v>0</v>
      </c>
      <c r="S125" s="12"/>
      <c r="T125" s="12">
        <f t="shared" si="50"/>
        <v>0</v>
      </c>
      <c r="U125" s="214" t="str">
        <f>IFERROR(T126/T125,"")</f>
        <v/>
      </c>
      <c r="V125" s="119"/>
      <c r="W125" s="11">
        <f t="shared" si="51"/>
        <v>0</v>
      </c>
      <c r="X125" s="216" t="str">
        <f>IFERROR(W126/W125,"")</f>
        <v/>
      </c>
      <c r="Y125" s="30"/>
      <c r="Z125" s="12">
        <f t="shared" si="52"/>
        <v>0</v>
      </c>
      <c r="AA125" s="214" t="str">
        <f>IFERROR(Z126/Z125,"")</f>
        <v/>
      </c>
      <c r="AB125" s="119"/>
      <c r="AC125" s="11">
        <f t="shared" si="53"/>
        <v>0</v>
      </c>
      <c r="AD125" s="216" t="str">
        <f>IFERROR(AC126/AC125,"")</f>
        <v/>
      </c>
      <c r="AE125" s="30"/>
      <c r="AF125" s="12">
        <f t="shared" si="54"/>
        <v>0</v>
      </c>
      <c r="AG125" s="214" t="str">
        <f>IFERROR(AF126/AF125,"")</f>
        <v/>
      </c>
      <c r="AH125" s="119"/>
      <c r="AI125" s="11">
        <f t="shared" si="55"/>
        <v>0</v>
      </c>
      <c r="AJ125" s="216" t="str">
        <f>IFERROR(AI126/AI125,"")</f>
        <v/>
      </c>
      <c r="AK125" s="30"/>
      <c r="AL125" s="12">
        <f t="shared" si="56"/>
        <v>0</v>
      </c>
      <c r="AM125" s="214" t="str">
        <f>IFERROR(AL126/AL125,"")</f>
        <v/>
      </c>
      <c r="AN125" s="119"/>
      <c r="AO125" s="11">
        <f t="shared" si="57"/>
        <v>0</v>
      </c>
      <c r="AP125" s="216" t="str">
        <f>IFERROR(AO126/AO125,"")</f>
        <v/>
      </c>
      <c r="AQ125" s="30"/>
      <c r="AR125" s="12">
        <f t="shared" si="58"/>
        <v>0</v>
      </c>
      <c r="AS125" s="237" t="str">
        <f>IFERROR(AR126/AR125,"")</f>
        <v/>
      </c>
      <c r="AT125" s="14">
        <f t="shared" si="59"/>
        <v>3</v>
      </c>
      <c r="AU125" s="238">
        <f>IFERROR(AT126/AT125,"")</f>
        <v>0</v>
      </c>
      <c r="AV125" s="248"/>
    </row>
    <row r="126" spans="2:48" ht="25.9" customHeight="1" x14ac:dyDescent="0.35">
      <c r="B126" s="229"/>
      <c r="C126" s="231"/>
      <c r="D126" s="232"/>
      <c r="E126" s="187"/>
      <c r="F126" s="188"/>
      <c r="G126" s="240"/>
      <c r="H126" s="242"/>
      <c r="I126" s="10" t="s">
        <v>30</v>
      </c>
      <c r="J126" s="119"/>
      <c r="K126" s="11">
        <f t="shared" si="47"/>
        <v>0</v>
      </c>
      <c r="L126" s="216"/>
      <c r="M126" s="119"/>
      <c r="N126" s="12">
        <f t="shared" si="48"/>
        <v>0</v>
      </c>
      <c r="O126" s="214"/>
      <c r="P126" s="119"/>
      <c r="Q126" s="11">
        <f t="shared" si="49"/>
        <v>0</v>
      </c>
      <c r="R126" s="216"/>
      <c r="S126" s="30"/>
      <c r="T126" s="12">
        <f t="shared" si="50"/>
        <v>0</v>
      </c>
      <c r="U126" s="214"/>
      <c r="V126" s="12"/>
      <c r="W126" s="11">
        <f t="shared" si="51"/>
        <v>0</v>
      </c>
      <c r="X126" s="216"/>
      <c r="Y126" s="30"/>
      <c r="Z126" s="12">
        <f t="shared" si="52"/>
        <v>0</v>
      </c>
      <c r="AA126" s="214"/>
      <c r="AB126" s="119"/>
      <c r="AC126" s="11">
        <f t="shared" si="53"/>
        <v>0</v>
      </c>
      <c r="AD126" s="216"/>
      <c r="AE126" s="30"/>
      <c r="AF126" s="12">
        <f t="shared" si="54"/>
        <v>0</v>
      </c>
      <c r="AG126" s="214"/>
      <c r="AH126" s="119"/>
      <c r="AI126" s="11">
        <f t="shared" si="55"/>
        <v>0</v>
      </c>
      <c r="AJ126" s="216"/>
      <c r="AK126" s="30"/>
      <c r="AL126" s="12">
        <f t="shared" si="56"/>
        <v>0</v>
      </c>
      <c r="AM126" s="214"/>
      <c r="AN126" s="119"/>
      <c r="AO126" s="11">
        <f t="shared" si="57"/>
        <v>0</v>
      </c>
      <c r="AP126" s="216"/>
      <c r="AQ126" s="30"/>
      <c r="AR126" s="12">
        <f t="shared" si="58"/>
        <v>0</v>
      </c>
      <c r="AS126" s="237"/>
      <c r="AT126" s="14">
        <f t="shared" si="59"/>
        <v>0</v>
      </c>
      <c r="AU126" s="238"/>
      <c r="AV126" s="248"/>
    </row>
    <row r="127" spans="2:48" ht="15.65" customHeight="1" x14ac:dyDescent="0.35">
      <c r="B127" s="186">
        <f t="shared" ref="B127" si="85">B125+1</f>
        <v>61</v>
      </c>
      <c r="C127" s="231"/>
      <c r="D127" s="256" t="s">
        <v>106</v>
      </c>
      <c r="E127" s="187" t="s">
        <v>107</v>
      </c>
      <c r="F127" s="188" t="s">
        <v>27</v>
      </c>
      <c r="G127" s="239" t="s">
        <v>28</v>
      </c>
      <c r="H127" s="241" t="s">
        <v>29</v>
      </c>
      <c r="I127" s="15" t="s">
        <v>10</v>
      </c>
      <c r="J127" s="118" t="s">
        <v>10</v>
      </c>
      <c r="K127" s="11">
        <f t="shared" si="47"/>
        <v>1</v>
      </c>
      <c r="L127" s="216">
        <f>IFERROR(K128/K127,"")</f>
        <v>0</v>
      </c>
      <c r="M127" s="118" t="s">
        <v>10</v>
      </c>
      <c r="N127" s="12">
        <f t="shared" si="48"/>
        <v>1</v>
      </c>
      <c r="O127" s="214">
        <f>IFERROR(N128/N127,"")</f>
        <v>0</v>
      </c>
      <c r="P127" s="118" t="s">
        <v>10</v>
      </c>
      <c r="Q127" s="11">
        <f t="shared" si="49"/>
        <v>1</v>
      </c>
      <c r="R127" s="216">
        <f>IFERROR(Q128/Q127,"")</f>
        <v>0</v>
      </c>
      <c r="S127" s="12" t="s">
        <v>10</v>
      </c>
      <c r="T127" s="12">
        <f t="shared" si="50"/>
        <v>1</v>
      </c>
      <c r="U127" s="214">
        <f>IFERROR(T128/T127,"")</f>
        <v>0</v>
      </c>
      <c r="V127" s="118" t="s">
        <v>10</v>
      </c>
      <c r="W127" s="11">
        <f t="shared" si="51"/>
        <v>1</v>
      </c>
      <c r="X127" s="216">
        <f>IFERROR(W128/W127,"")</f>
        <v>0</v>
      </c>
      <c r="Y127" s="12" t="s">
        <v>10</v>
      </c>
      <c r="Z127" s="12">
        <f t="shared" si="52"/>
        <v>1</v>
      </c>
      <c r="AA127" s="214">
        <f>IFERROR(Z128/Z127,"")</f>
        <v>0</v>
      </c>
      <c r="AB127" s="118" t="s">
        <v>10</v>
      </c>
      <c r="AC127" s="11">
        <f t="shared" si="53"/>
        <v>1</v>
      </c>
      <c r="AD127" s="216">
        <f>IFERROR(AC128/AC127,"")</f>
        <v>0</v>
      </c>
      <c r="AE127" s="12" t="s">
        <v>10</v>
      </c>
      <c r="AF127" s="12">
        <f t="shared" si="54"/>
        <v>1</v>
      </c>
      <c r="AG127" s="214">
        <f>IFERROR(AF128/AF127,"")</f>
        <v>0</v>
      </c>
      <c r="AH127" s="118" t="s">
        <v>10</v>
      </c>
      <c r="AI127" s="11">
        <f t="shared" si="55"/>
        <v>1</v>
      </c>
      <c r="AJ127" s="216">
        <f>IFERROR(AI128/AI127,"")</f>
        <v>0</v>
      </c>
      <c r="AK127" s="12" t="s">
        <v>10</v>
      </c>
      <c r="AL127" s="12">
        <f t="shared" si="56"/>
        <v>1</v>
      </c>
      <c r="AM127" s="214">
        <f>IFERROR(AL128/AL127,"")</f>
        <v>0</v>
      </c>
      <c r="AN127" s="118" t="s">
        <v>10</v>
      </c>
      <c r="AO127" s="11">
        <f t="shared" si="57"/>
        <v>1</v>
      </c>
      <c r="AP127" s="216">
        <f>IFERROR(AO128/AO127,"")</f>
        <v>0</v>
      </c>
      <c r="AQ127" s="12" t="s">
        <v>10</v>
      </c>
      <c r="AR127" s="12">
        <f t="shared" si="58"/>
        <v>1</v>
      </c>
      <c r="AS127" s="237">
        <f>IFERROR(AR128/AR127,"")</f>
        <v>0</v>
      </c>
      <c r="AT127" s="14">
        <f t="shared" si="59"/>
        <v>12</v>
      </c>
      <c r="AU127" s="238">
        <f>IFERROR(AT128/AT127,"")</f>
        <v>0</v>
      </c>
      <c r="AV127" s="248"/>
    </row>
    <row r="128" spans="2:48" ht="15.65" customHeight="1" x14ac:dyDescent="0.35">
      <c r="B128" s="229"/>
      <c r="C128" s="231"/>
      <c r="D128" s="256"/>
      <c r="E128" s="187"/>
      <c r="F128" s="188"/>
      <c r="G128" s="240"/>
      <c r="H128" s="242"/>
      <c r="I128" s="10" t="s">
        <v>30</v>
      </c>
      <c r="J128" s="118"/>
      <c r="K128" s="11">
        <f t="shared" si="47"/>
        <v>0</v>
      </c>
      <c r="L128" s="216"/>
      <c r="M128" s="118"/>
      <c r="N128" s="12">
        <f t="shared" si="48"/>
        <v>0</v>
      </c>
      <c r="O128" s="214"/>
      <c r="P128" s="118"/>
      <c r="Q128" s="11">
        <f t="shared" si="49"/>
        <v>0</v>
      </c>
      <c r="R128" s="216"/>
      <c r="S128" s="12"/>
      <c r="T128" s="12">
        <f t="shared" si="50"/>
        <v>0</v>
      </c>
      <c r="U128" s="214"/>
      <c r="V128" s="118"/>
      <c r="W128" s="11">
        <f t="shared" si="51"/>
        <v>0</v>
      </c>
      <c r="X128" s="216"/>
      <c r="Y128" s="12"/>
      <c r="Z128" s="12">
        <f t="shared" si="52"/>
        <v>0</v>
      </c>
      <c r="AA128" s="214"/>
      <c r="AB128" s="118"/>
      <c r="AC128" s="11">
        <f t="shared" si="53"/>
        <v>0</v>
      </c>
      <c r="AD128" s="216"/>
      <c r="AE128" s="12"/>
      <c r="AF128" s="12">
        <f t="shared" si="54"/>
        <v>0</v>
      </c>
      <c r="AG128" s="214"/>
      <c r="AH128" s="118"/>
      <c r="AI128" s="11">
        <f t="shared" si="55"/>
        <v>0</v>
      </c>
      <c r="AJ128" s="216"/>
      <c r="AK128" s="12"/>
      <c r="AL128" s="12">
        <f t="shared" si="56"/>
        <v>0</v>
      </c>
      <c r="AM128" s="214"/>
      <c r="AN128" s="118"/>
      <c r="AO128" s="11">
        <f t="shared" si="57"/>
        <v>0</v>
      </c>
      <c r="AP128" s="216"/>
      <c r="AQ128" s="12"/>
      <c r="AR128" s="12">
        <f t="shared" si="58"/>
        <v>0</v>
      </c>
      <c r="AS128" s="237"/>
      <c r="AT128" s="14">
        <f t="shared" si="59"/>
        <v>0</v>
      </c>
      <c r="AU128" s="238"/>
      <c r="AV128" s="248"/>
    </row>
    <row r="129" spans="2:48" ht="15.65" customHeight="1" x14ac:dyDescent="0.35">
      <c r="B129" s="186">
        <f t="shared" ref="B129" si="86">B127+1</f>
        <v>62</v>
      </c>
      <c r="C129" s="231"/>
      <c r="D129" s="256"/>
      <c r="E129" s="187" t="s">
        <v>108</v>
      </c>
      <c r="F129" s="188" t="s">
        <v>27</v>
      </c>
      <c r="G129" s="239" t="s">
        <v>28</v>
      </c>
      <c r="H129" s="241" t="s">
        <v>29</v>
      </c>
      <c r="I129" s="15" t="s">
        <v>10</v>
      </c>
      <c r="J129" s="118" t="s">
        <v>10</v>
      </c>
      <c r="K129" s="11">
        <f t="shared" si="47"/>
        <v>1</v>
      </c>
      <c r="L129" s="216">
        <f>IFERROR(K130/K129,"")</f>
        <v>0</v>
      </c>
      <c r="M129" s="118"/>
      <c r="N129" s="12">
        <f t="shared" si="48"/>
        <v>0</v>
      </c>
      <c r="O129" s="214" t="str">
        <f>IFERROR(N130/N129,"")</f>
        <v/>
      </c>
      <c r="P129" s="11" t="s">
        <v>10</v>
      </c>
      <c r="Q129" s="11">
        <f t="shared" si="49"/>
        <v>1</v>
      </c>
      <c r="R129" s="216">
        <f>IFERROR(Q130/Q129,"")</f>
        <v>0</v>
      </c>
      <c r="S129" s="12"/>
      <c r="T129" s="12">
        <f t="shared" si="50"/>
        <v>0</v>
      </c>
      <c r="U129" s="214" t="str">
        <f>IFERROR(T130/T129,"")</f>
        <v/>
      </c>
      <c r="V129" s="12" t="s">
        <v>10</v>
      </c>
      <c r="W129" s="11">
        <f>+COUNTA(#REF!)</f>
        <v>1</v>
      </c>
      <c r="X129" s="216">
        <f>IFERROR(W130/W129,"")</f>
        <v>0</v>
      </c>
      <c r="Z129" s="12">
        <v>0</v>
      </c>
      <c r="AA129" s="214" t="str">
        <f>IFERROR(Z130/Z129,"")</f>
        <v/>
      </c>
      <c r="AB129" s="11" t="s">
        <v>10</v>
      </c>
      <c r="AC129" s="11">
        <f t="shared" si="53"/>
        <v>1</v>
      </c>
      <c r="AD129" s="216">
        <f>IFERROR(AC130/AC129,"")</f>
        <v>0</v>
      </c>
      <c r="AE129" s="12"/>
      <c r="AF129" s="12">
        <f t="shared" si="54"/>
        <v>0</v>
      </c>
      <c r="AG129" s="214" t="str">
        <f>IFERROR(AF130/AF129,"")</f>
        <v/>
      </c>
      <c r="AH129" s="11" t="s">
        <v>10</v>
      </c>
      <c r="AI129" s="11">
        <f t="shared" si="55"/>
        <v>1</v>
      </c>
      <c r="AJ129" s="216">
        <f>IFERROR(AI130/AI129,"")</f>
        <v>0</v>
      </c>
      <c r="AK129" s="12"/>
      <c r="AL129" s="12">
        <f t="shared" si="56"/>
        <v>0</v>
      </c>
      <c r="AM129" s="214" t="str">
        <f>IFERROR(AL130/AL129,"")</f>
        <v/>
      </c>
      <c r="AN129" s="11" t="s">
        <v>10</v>
      </c>
      <c r="AO129" s="11">
        <f t="shared" si="57"/>
        <v>1</v>
      </c>
      <c r="AP129" s="216">
        <f>IFERROR(AO130/AO129,"")</f>
        <v>0</v>
      </c>
      <c r="AQ129" s="12"/>
      <c r="AR129" s="12">
        <f t="shared" si="58"/>
        <v>0</v>
      </c>
      <c r="AS129" s="237" t="str">
        <f>IFERROR(AR130/AR129,"")</f>
        <v/>
      </c>
      <c r="AT129" s="14">
        <f t="shared" si="59"/>
        <v>6</v>
      </c>
      <c r="AU129" s="238">
        <f>IFERROR(AT130/AT129,"")</f>
        <v>0</v>
      </c>
      <c r="AV129" s="248"/>
    </row>
    <row r="130" spans="2:48" ht="15.65" customHeight="1" x14ac:dyDescent="0.35">
      <c r="B130" s="229"/>
      <c r="C130" s="231"/>
      <c r="D130" s="256"/>
      <c r="E130" s="187"/>
      <c r="F130" s="188" t="s">
        <v>62</v>
      </c>
      <c r="G130" s="240"/>
      <c r="H130" s="242"/>
      <c r="I130" s="10" t="s">
        <v>30</v>
      </c>
      <c r="J130" s="118"/>
      <c r="K130" s="11">
        <f t="shared" si="47"/>
        <v>0</v>
      </c>
      <c r="L130" s="216"/>
      <c r="M130" s="118"/>
      <c r="N130" s="12">
        <f t="shared" si="48"/>
        <v>0</v>
      </c>
      <c r="O130" s="214"/>
      <c r="P130" s="118"/>
      <c r="Q130" s="11">
        <f t="shared" si="49"/>
        <v>0</v>
      </c>
      <c r="R130" s="216"/>
      <c r="S130" s="12"/>
      <c r="T130" s="12">
        <f t="shared" si="50"/>
        <v>0</v>
      </c>
      <c r="U130" s="214"/>
      <c r="V130" s="12"/>
      <c r="W130" s="11">
        <f t="shared" si="51"/>
        <v>0</v>
      </c>
      <c r="X130" s="216"/>
      <c r="Y130" s="12"/>
      <c r="Z130" s="12">
        <f t="shared" si="52"/>
        <v>0</v>
      </c>
      <c r="AA130" s="214"/>
      <c r="AB130" s="12"/>
      <c r="AC130" s="11">
        <f t="shared" si="53"/>
        <v>0</v>
      </c>
      <c r="AD130" s="216"/>
      <c r="AE130" s="12"/>
      <c r="AF130" s="12">
        <f t="shared" si="54"/>
        <v>0</v>
      </c>
      <c r="AG130" s="214"/>
      <c r="AH130" s="118"/>
      <c r="AI130" s="11">
        <f t="shared" si="55"/>
        <v>0</v>
      </c>
      <c r="AJ130" s="216"/>
      <c r="AK130" s="12"/>
      <c r="AL130" s="12">
        <f t="shared" si="56"/>
        <v>0</v>
      </c>
      <c r="AM130" s="214"/>
      <c r="AN130" s="123"/>
      <c r="AO130" s="11">
        <f t="shared" si="57"/>
        <v>0</v>
      </c>
      <c r="AP130" s="216"/>
      <c r="AQ130" s="12"/>
      <c r="AR130" s="12">
        <f t="shared" si="58"/>
        <v>0</v>
      </c>
      <c r="AS130" s="237"/>
      <c r="AT130" s="14">
        <f t="shared" si="59"/>
        <v>0</v>
      </c>
      <c r="AU130" s="238"/>
      <c r="AV130" s="248"/>
    </row>
    <row r="131" spans="2:48" ht="15.65" customHeight="1" x14ac:dyDescent="0.35">
      <c r="B131" s="186">
        <f t="shared" ref="B131" si="87">B129+1</f>
        <v>63</v>
      </c>
      <c r="C131" s="231"/>
      <c r="D131" s="256"/>
      <c r="E131" s="187" t="s">
        <v>109</v>
      </c>
      <c r="F131" s="188" t="s">
        <v>27</v>
      </c>
      <c r="G131" s="239" t="s">
        <v>28</v>
      </c>
      <c r="H131" s="241" t="s">
        <v>29</v>
      </c>
      <c r="I131" s="15" t="s">
        <v>10</v>
      </c>
      <c r="J131" s="118" t="s">
        <v>10</v>
      </c>
      <c r="K131" s="11">
        <f t="shared" si="47"/>
        <v>1</v>
      </c>
      <c r="L131" s="216">
        <f>IFERROR(K132/K131,"")</f>
        <v>0</v>
      </c>
      <c r="M131" s="118"/>
      <c r="N131" s="12">
        <f t="shared" si="48"/>
        <v>0</v>
      </c>
      <c r="O131" s="214" t="str">
        <f>IFERROR(N132/N131,"")</f>
        <v/>
      </c>
      <c r="P131" s="11" t="s">
        <v>10</v>
      </c>
      <c r="Q131" s="11">
        <f t="shared" si="49"/>
        <v>1</v>
      </c>
      <c r="R131" s="216">
        <f>IFERROR(Q132/Q131,"")</f>
        <v>0</v>
      </c>
      <c r="S131" s="12"/>
      <c r="T131" s="12">
        <f t="shared" si="50"/>
        <v>0</v>
      </c>
      <c r="U131" s="214" t="str">
        <f>IFERROR(T132/T131,"")</f>
        <v/>
      </c>
      <c r="V131" s="123"/>
      <c r="W131" s="11">
        <f t="shared" si="51"/>
        <v>0</v>
      </c>
      <c r="X131" s="216" t="str">
        <f>IFERROR(W132/W131,"")</f>
        <v/>
      </c>
      <c r="Y131" s="12" t="s">
        <v>10</v>
      </c>
      <c r="Z131" s="12">
        <f t="shared" si="52"/>
        <v>1</v>
      </c>
      <c r="AA131" s="214">
        <f>IFERROR(Z132/Z131,"")</f>
        <v>0</v>
      </c>
      <c r="AB131" s="118"/>
      <c r="AC131" s="11">
        <f t="shared" si="53"/>
        <v>0</v>
      </c>
      <c r="AD131" s="216" t="str">
        <f>IFERROR(AC132/AC131,"")</f>
        <v/>
      </c>
      <c r="AE131" s="12" t="s">
        <v>10</v>
      </c>
      <c r="AF131" s="12">
        <f t="shared" si="54"/>
        <v>1</v>
      </c>
      <c r="AG131" s="214">
        <f>IFERROR(AF132/AF131,"")</f>
        <v>0</v>
      </c>
      <c r="AH131" s="118"/>
      <c r="AI131" s="11">
        <f t="shared" si="55"/>
        <v>0</v>
      </c>
      <c r="AJ131" s="216" t="str">
        <f>IFERROR(AI132/AI131,"")</f>
        <v/>
      </c>
      <c r="AK131" s="12" t="s">
        <v>10</v>
      </c>
      <c r="AL131" s="12">
        <f t="shared" si="56"/>
        <v>1</v>
      </c>
      <c r="AM131" s="214">
        <f>IFERROR(AL132/AL131,"")</f>
        <v>0</v>
      </c>
      <c r="AN131" s="123"/>
      <c r="AO131" s="11">
        <f t="shared" si="57"/>
        <v>0</v>
      </c>
      <c r="AP131" s="216" t="str">
        <f>IFERROR(AO132/AO131,"")</f>
        <v/>
      </c>
      <c r="AQ131" s="12" t="s">
        <v>10</v>
      </c>
      <c r="AR131" s="12">
        <f t="shared" si="58"/>
        <v>1</v>
      </c>
      <c r="AS131" s="237">
        <f>IFERROR(AR132/AR131,"")</f>
        <v>0</v>
      </c>
      <c r="AT131" s="14">
        <f t="shared" si="59"/>
        <v>6</v>
      </c>
      <c r="AU131" s="238">
        <f>IFERROR(AT132/AT131,"")</f>
        <v>0</v>
      </c>
      <c r="AV131" s="248"/>
    </row>
    <row r="132" spans="2:48" ht="15.65" customHeight="1" x14ac:dyDescent="0.35">
      <c r="B132" s="229"/>
      <c r="C132" s="231"/>
      <c r="D132" s="256"/>
      <c r="E132" s="187"/>
      <c r="F132" s="188" t="s">
        <v>62</v>
      </c>
      <c r="G132" s="240"/>
      <c r="H132" s="242"/>
      <c r="I132" s="10" t="s">
        <v>30</v>
      </c>
      <c r="J132" s="118"/>
      <c r="K132" s="11">
        <f t="shared" si="47"/>
        <v>0</v>
      </c>
      <c r="L132" s="216"/>
      <c r="M132" s="118"/>
      <c r="N132" s="12">
        <f t="shared" si="48"/>
        <v>0</v>
      </c>
      <c r="O132" s="214"/>
      <c r="P132" s="118"/>
      <c r="Q132" s="11">
        <f t="shared" si="49"/>
        <v>0</v>
      </c>
      <c r="R132" s="216"/>
      <c r="S132" s="12"/>
      <c r="T132" s="12">
        <f t="shared" si="50"/>
        <v>0</v>
      </c>
      <c r="U132" s="214"/>
      <c r="V132" s="123"/>
      <c r="W132" s="11">
        <f t="shared" si="51"/>
        <v>0</v>
      </c>
      <c r="X132" s="216"/>
      <c r="Y132" s="12"/>
      <c r="Z132" s="12">
        <f t="shared" si="52"/>
        <v>0</v>
      </c>
      <c r="AA132" s="214"/>
      <c r="AB132" s="118"/>
      <c r="AC132" s="11">
        <f t="shared" si="53"/>
        <v>0</v>
      </c>
      <c r="AD132" s="216"/>
      <c r="AE132" s="12"/>
      <c r="AF132" s="12">
        <f t="shared" si="54"/>
        <v>0</v>
      </c>
      <c r="AG132" s="214"/>
      <c r="AH132" s="118"/>
      <c r="AI132" s="11">
        <f t="shared" si="55"/>
        <v>0</v>
      </c>
      <c r="AJ132" s="216"/>
      <c r="AK132" s="12"/>
      <c r="AL132" s="12">
        <f t="shared" si="56"/>
        <v>0</v>
      </c>
      <c r="AM132" s="214"/>
      <c r="AN132" s="123"/>
      <c r="AO132" s="11">
        <f t="shared" si="57"/>
        <v>0</v>
      </c>
      <c r="AP132" s="216"/>
      <c r="AQ132" s="12"/>
      <c r="AR132" s="12">
        <f t="shared" si="58"/>
        <v>0</v>
      </c>
      <c r="AS132" s="237"/>
      <c r="AT132" s="14">
        <f t="shared" si="59"/>
        <v>0</v>
      </c>
      <c r="AU132" s="238"/>
      <c r="AV132" s="248"/>
    </row>
    <row r="133" spans="2:48" ht="15.65" customHeight="1" x14ac:dyDescent="0.35">
      <c r="B133" s="186">
        <f t="shared" ref="B133" si="88">B131+1</f>
        <v>64</v>
      </c>
      <c r="C133" s="231"/>
      <c r="D133" s="256"/>
      <c r="E133" s="187" t="s">
        <v>110</v>
      </c>
      <c r="F133" s="188" t="s">
        <v>27</v>
      </c>
      <c r="G133" s="239" t="s">
        <v>28</v>
      </c>
      <c r="H133" s="241" t="s">
        <v>29</v>
      </c>
      <c r="I133" s="15" t="s">
        <v>10</v>
      </c>
      <c r="J133" s="118" t="s">
        <v>10</v>
      </c>
      <c r="K133" s="11">
        <f t="shared" si="47"/>
        <v>1</v>
      </c>
      <c r="L133" s="216">
        <f>IFERROR(K134/K133,"")</f>
        <v>0</v>
      </c>
      <c r="M133" s="12"/>
      <c r="N133" s="12">
        <f t="shared" si="48"/>
        <v>0</v>
      </c>
      <c r="O133" s="214" t="str">
        <f>IFERROR(N134/N133,"")</f>
        <v/>
      </c>
      <c r="P133" s="12"/>
      <c r="Q133" s="11">
        <f t="shared" si="49"/>
        <v>0</v>
      </c>
      <c r="R133" s="216" t="str">
        <f>IFERROR(Q134/Q133,"")</f>
        <v/>
      </c>
      <c r="S133" s="12" t="s">
        <v>10</v>
      </c>
      <c r="T133" s="12">
        <f t="shared" si="50"/>
        <v>1</v>
      </c>
      <c r="U133" s="214">
        <f>IFERROR(T134/T133,"")</f>
        <v>0</v>
      </c>
      <c r="V133" s="123"/>
      <c r="W133" s="11">
        <f t="shared" si="51"/>
        <v>0</v>
      </c>
      <c r="X133" s="216" t="str">
        <f>IFERROR(W134/W133,"")</f>
        <v/>
      </c>
      <c r="Y133" s="12"/>
      <c r="Z133" s="12">
        <f t="shared" si="52"/>
        <v>0</v>
      </c>
      <c r="AA133" s="214" t="str">
        <f>IFERROR(Z134/Z133,"")</f>
        <v/>
      </c>
      <c r="AB133" s="118" t="s">
        <v>10</v>
      </c>
      <c r="AC133" s="11">
        <f t="shared" si="53"/>
        <v>1</v>
      </c>
      <c r="AD133" s="216">
        <f>IFERROR(AC134/AC133,"")</f>
        <v>0</v>
      </c>
      <c r="AE133" s="12"/>
      <c r="AF133" s="12">
        <f t="shared" si="54"/>
        <v>0</v>
      </c>
      <c r="AG133" s="214" t="str">
        <f>IFERROR(AF134/AF133,"")</f>
        <v/>
      </c>
      <c r="AH133" s="118"/>
      <c r="AI133" s="11">
        <f t="shared" si="55"/>
        <v>0</v>
      </c>
      <c r="AJ133" s="216" t="str">
        <f>IFERROR(AI134/AI133,"")</f>
        <v/>
      </c>
      <c r="AK133" s="12" t="s">
        <v>10</v>
      </c>
      <c r="AL133" s="12">
        <f t="shared" si="56"/>
        <v>1</v>
      </c>
      <c r="AM133" s="214">
        <f>IFERROR(AL134/AL133,"")</f>
        <v>0</v>
      </c>
      <c r="AN133" s="123"/>
      <c r="AO133" s="11">
        <f t="shared" si="57"/>
        <v>0</v>
      </c>
      <c r="AP133" s="216" t="str">
        <f>IFERROR(AO134/AO133,"")</f>
        <v/>
      </c>
      <c r="AQ133" s="12"/>
      <c r="AR133" s="12">
        <f t="shared" si="58"/>
        <v>0</v>
      </c>
      <c r="AS133" s="237" t="str">
        <f>IFERROR(AR134/AR133,"")</f>
        <v/>
      </c>
      <c r="AT133" s="14">
        <f t="shared" si="59"/>
        <v>4</v>
      </c>
      <c r="AU133" s="238">
        <f>IFERROR(AT134/AT133,"")</f>
        <v>0</v>
      </c>
      <c r="AV133" s="248"/>
    </row>
    <row r="134" spans="2:48" ht="15.65" customHeight="1" x14ac:dyDescent="0.35">
      <c r="B134" s="229"/>
      <c r="C134" s="231"/>
      <c r="D134" s="256"/>
      <c r="E134" s="187"/>
      <c r="F134" s="188"/>
      <c r="G134" s="240"/>
      <c r="H134" s="242"/>
      <c r="I134" s="10" t="s">
        <v>30</v>
      </c>
      <c r="J134" s="118"/>
      <c r="K134" s="11">
        <f t="shared" si="47"/>
        <v>0</v>
      </c>
      <c r="L134" s="216"/>
      <c r="M134" s="12"/>
      <c r="N134" s="12">
        <f t="shared" si="48"/>
        <v>0</v>
      </c>
      <c r="O134" s="214"/>
      <c r="P134" s="118"/>
      <c r="Q134" s="11">
        <f t="shared" si="49"/>
        <v>0</v>
      </c>
      <c r="R134" s="216"/>
      <c r="S134" s="12"/>
      <c r="T134" s="12">
        <f t="shared" si="50"/>
        <v>0</v>
      </c>
      <c r="U134" s="214"/>
      <c r="V134" s="123"/>
      <c r="W134" s="11">
        <f t="shared" si="51"/>
        <v>0</v>
      </c>
      <c r="X134" s="216"/>
      <c r="Y134" s="12"/>
      <c r="Z134" s="12">
        <f t="shared" si="52"/>
        <v>0</v>
      </c>
      <c r="AA134" s="214"/>
      <c r="AB134" s="118"/>
      <c r="AC134" s="11">
        <f t="shared" si="53"/>
        <v>0</v>
      </c>
      <c r="AD134" s="216"/>
      <c r="AE134" s="12"/>
      <c r="AF134" s="12">
        <f t="shared" si="54"/>
        <v>0</v>
      </c>
      <c r="AG134" s="214"/>
      <c r="AH134" s="118"/>
      <c r="AI134" s="11">
        <f t="shared" si="55"/>
        <v>0</v>
      </c>
      <c r="AJ134" s="216"/>
      <c r="AK134" s="12"/>
      <c r="AL134" s="12">
        <f t="shared" si="56"/>
        <v>0</v>
      </c>
      <c r="AM134" s="214"/>
      <c r="AN134" s="123"/>
      <c r="AO134" s="11">
        <f t="shared" si="57"/>
        <v>0</v>
      </c>
      <c r="AP134" s="216"/>
      <c r="AQ134" s="12"/>
      <c r="AR134" s="12">
        <f t="shared" si="58"/>
        <v>0</v>
      </c>
      <c r="AS134" s="237"/>
      <c r="AT134" s="14">
        <f t="shared" si="59"/>
        <v>0</v>
      </c>
      <c r="AU134" s="238"/>
      <c r="AV134" s="248"/>
    </row>
    <row r="135" spans="2:48" ht="15.75" customHeight="1" x14ac:dyDescent="0.35">
      <c r="B135" s="186">
        <f t="shared" ref="B135" si="89">B133+1</f>
        <v>65</v>
      </c>
      <c r="C135" s="231"/>
      <c r="D135" s="256"/>
      <c r="E135" s="187" t="s">
        <v>111</v>
      </c>
      <c r="F135" s="188" t="s">
        <v>27</v>
      </c>
      <c r="G135" s="239" t="s">
        <v>28</v>
      </c>
      <c r="H135" s="241" t="s">
        <v>29</v>
      </c>
      <c r="I135" s="15" t="s">
        <v>10</v>
      </c>
      <c r="J135" s="118"/>
      <c r="K135" s="11">
        <f t="shared" si="47"/>
        <v>0</v>
      </c>
      <c r="L135" s="216" t="str">
        <f>IFERROR(K136/K135,"")</f>
        <v/>
      </c>
      <c r="M135" s="12" t="s">
        <v>10</v>
      </c>
      <c r="N135" s="12">
        <f t="shared" si="48"/>
        <v>1</v>
      </c>
      <c r="O135" s="214">
        <f>IFERROR(N136/N135,"")</f>
        <v>0</v>
      </c>
      <c r="P135" s="118"/>
      <c r="Q135" s="11">
        <f t="shared" si="49"/>
        <v>0</v>
      </c>
      <c r="R135" s="216" t="str">
        <f>IFERROR(Q136/Q135,"")</f>
        <v/>
      </c>
      <c r="S135" s="12" t="s">
        <v>10</v>
      </c>
      <c r="T135" s="12">
        <f t="shared" si="50"/>
        <v>1</v>
      </c>
      <c r="U135" s="214">
        <f>IFERROR(T136/T135,"")</f>
        <v>0</v>
      </c>
      <c r="V135" s="123"/>
      <c r="W135" s="11">
        <f t="shared" si="51"/>
        <v>0</v>
      </c>
      <c r="X135" s="216" t="str">
        <f>IFERROR(W136/W135,"")</f>
        <v/>
      </c>
      <c r="Y135" s="12" t="s">
        <v>10</v>
      </c>
      <c r="Z135" s="12">
        <f t="shared" si="52"/>
        <v>1</v>
      </c>
      <c r="AA135" s="214">
        <f>IFERROR(Z136/Z135,"")</f>
        <v>0</v>
      </c>
      <c r="AB135" s="118"/>
      <c r="AC135" s="11">
        <f t="shared" si="53"/>
        <v>0</v>
      </c>
      <c r="AD135" s="216" t="str">
        <f>IFERROR(AC136/AC135,"")</f>
        <v/>
      </c>
      <c r="AE135" s="12" t="s">
        <v>10</v>
      </c>
      <c r="AF135" s="12">
        <f t="shared" si="54"/>
        <v>1</v>
      </c>
      <c r="AG135" s="214">
        <f>IFERROR(AF136/AF135,"")</f>
        <v>0</v>
      </c>
      <c r="AH135" s="118"/>
      <c r="AI135" s="11">
        <f t="shared" si="55"/>
        <v>0</v>
      </c>
      <c r="AJ135" s="216" t="str">
        <f>IFERROR(AI136/AI135,"")</f>
        <v/>
      </c>
      <c r="AK135" s="12" t="s">
        <v>10</v>
      </c>
      <c r="AL135" s="12">
        <f t="shared" si="56"/>
        <v>1</v>
      </c>
      <c r="AM135" s="214">
        <f>IFERROR(AL136/AL135,"")</f>
        <v>0</v>
      </c>
      <c r="AN135" s="123"/>
      <c r="AO135" s="11">
        <f t="shared" si="57"/>
        <v>0</v>
      </c>
      <c r="AP135" s="216" t="str">
        <f>IFERROR(AO136/AO135,"")</f>
        <v/>
      </c>
      <c r="AQ135" s="12" t="s">
        <v>10</v>
      </c>
      <c r="AR135" s="12">
        <f t="shared" si="58"/>
        <v>1</v>
      </c>
      <c r="AS135" s="237">
        <f>IFERROR(AR136/AR135,"")</f>
        <v>0</v>
      </c>
      <c r="AT135" s="14">
        <f t="shared" si="59"/>
        <v>6</v>
      </c>
      <c r="AU135" s="238">
        <f>IFERROR(AT136/AT135,"")</f>
        <v>0</v>
      </c>
      <c r="AV135" s="248"/>
    </row>
    <row r="136" spans="2:48" ht="15.75" customHeight="1" x14ac:dyDescent="0.35">
      <c r="B136" s="229"/>
      <c r="C136" s="231"/>
      <c r="D136" s="256"/>
      <c r="E136" s="187"/>
      <c r="F136" s="188"/>
      <c r="G136" s="240"/>
      <c r="H136" s="242"/>
      <c r="I136" s="10" t="s">
        <v>30</v>
      </c>
      <c r="J136" s="118"/>
      <c r="K136" s="11">
        <f t="shared" si="47"/>
        <v>0</v>
      </c>
      <c r="L136" s="216"/>
      <c r="M136" s="118"/>
      <c r="N136" s="12">
        <f t="shared" si="48"/>
        <v>0</v>
      </c>
      <c r="O136" s="214"/>
      <c r="P136" s="118"/>
      <c r="Q136" s="11">
        <f t="shared" si="49"/>
        <v>0</v>
      </c>
      <c r="R136" s="216"/>
      <c r="S136" s="12"/>
      <c r="T136" s="12">
        <f t="shared" si="50"/>
        <v>0</v>
      </c>
      <c r="U136" s="214"/>
      <c r="V136" s="123"/>
      <c r="W136" s="11">
        <f t="shared" si="51"/>
        <v>0</v>
      </c>
      <c r="X136" s="216"/>
      <c r="Y136" s="12"/>
      <c r="Z136" s="12">
        <f t="shared" si="52"/>
        <v>0</v>
      </c>
      <c r="AA136" s="214"/>
      <c r="AB136" s="118"/>
      <c r="AC136" s="11">
        <f t="shared" si="53"/>
        <v>0</v>
      </c>
      <c r="AD136" s="216"/>
      <c r="AE136" s="12"/>
      <c r="AF136" s="12">
        <f t="shared" si="54"/>
        <v>0</v>
      </c>
      <c r="AG136" s="214"/>
      <c r="AH136" s="118"/>
      <c r="AI136" s="11">
        <f t="shared" si="55"/>
        <v>0</v>
      </c>
      <c r="AJ136" s="216"/>
      <c r="AK136" s="12"/>
      <c r="AL136" s="12">
        <f t="shared" si="56"/>
        <v>0</v>
      </c>
      <c r="AM136" s="214"/>
      <c r="AN136" s="123"/>
      <c r="AO136" s="11">
        <f t="shared" si="57"/>
        <v>0</v>
      </c>
      <c r="AP136" s="216"/>
      <c r="AQ136" s="12"/>
      <c r="AR136" s="12">
        <f t="shared" si="58"/>
        <v>0</v>
      </c>
      <c r="AS136" s="237"/>
      <c r="AT136" s="14">
        <f t="shared" si="59"/>
        <v>0</v>
      </c>
      <c r="AU136" s="238"/>
      <c r="AV136" s="248"/>
    </row>
    <row r="137" spans="2:48" ht="15.65" customHeight="1" x14ac:dyDescent="0.35">
      <c r="B137" s="186">
        <f t="shared" ref="B137" si="90">B135+1</f>
        <v>66</v>
      </c>
      <c r="C137" s="231"/>
      <c r="D137" s="256"/>
      <c r="E137" s="187" t="s">
        <v>112</v>
      </c>
      <c r="F137" s="188" t="s">
        <v>27</v>
      </c>
      <c r="G137" s="286" t="s">
        <v>28</v>
      </c>
      <c r="H137" s="241" t="s">
        <v>29</v>
      </c>
      <c r="I137" s="15" t="s">
        <v>10</v>
      </c>
      <c r="J137" s="118"/>
      <c r="K137" s="11">
        <f t="shared" ref="K137:K192" si="91">+COUNTA(J137:J137)</f>
        <v>0</v>
      </c>
      <c r="L137" s="217" t="str">
        <f>IFERROR(K138/K137,"")</f>
        <v/>
      </c>
      <c r="M137" s="118" t="s">
        <v>10</v>
      </c>
      <c r="N137" s="12">
        <f t="shared" ref="N137:N192" si="92">+COUNTA(M137:M137)</f>
        <v>1</v>
      </c>
      <c r="O137" s="215">
        <f>IFERROR(N138/N137,"")</f>
        <v>0</v>
      </c>
      <c r="P137" s="118"/>
      <c r="Q137" s="11">
        <f t="shared" ref="Q137:Q192" si="93">+COUNTA(P137:P137)</f>
        <v>0</v>
      </c>
      <c r="R137" s="217" t="str">
        <f>IFERROR(Q138/Q137,"")</f>
        <v/>
      </c>
      <c r="S137" s="12"/>
      <c r="T137" s="12">
        <f t="shared" ref="T137:T192" si="94">+COUNTA(S137:S137)</f>
        <v>0</v>
      </c>
      <c r="U137" s="215" t="str">
        <f>IFERROR(T138/T137,"")</f>
        <v/>
      </c>
      <c r="V137" s="123"/>
      <c r="W137" s="11">
        <f t="shared" ref="W137:W192" si="95">+COUNTA(V137:V137)</f>
        <v>0</v>
      </c>
      <c r="X137" s="217" t="str">
        <f>IFERROR(W138/W137,"")</f>
        <v/>
      </c>
      <c r="Y137" s="12"/>
      <c r="Z137" s="12">
        <f t="shared" ref="Z137:Z192" si="96">+COUNTA(Y137:Y137)</f>
        <v>0</v>
      </c>
      <c r="AA137" s="251" t="str">
        <f>IFERROR(Z138/Z137,"")</f>
        <v/>
      </c>
      <c r="AB137" s="118" t="s">
        <v>10</v>
      </c>
      <c r="AC137" s="11">
        <f t="shared" ref="AC137:AC192" si="97">+COUNTA(AB137:AB137)</f>
        <v>1</v>
      </c>
      <c r="AD137" s="217">
        <f>IFERROR(AC138/AC137,"")</f>
        <v>0</v>
      </c>
      <c r="AE137" s="12"/>
      <c r="AF137" s="12">
        <f t="shared" ref="AF137:AF192" si="98">+COUNTA(AE137:AE137)</f>
        <v>0</v>
      </c>
      <c r="AG137" s="215" t="str">
        <f>IFERROR(AF138/AF137,"")</f>
        <v/>
      </c>
      <c r="AH137" s="118"/>
      <c r="AI137" s="11">
        <f t="shared" ref="AI137:AI192" si="99">+COUNTA(AH137:AH137)</f>
        <v>0</v>
      </c>
      <c r="AJ137" s="217" t="str">
        <f>IFERROR(AI138/AI137,"")</f>
        <v/>
      </c>
      <c r="AK137" s="12"/>
      <c r="AL137" s="12">
        <f t="shared" ref="AL137:AL192" si="100">+COUNTA(AK137:AK137)</f>
        <v>0</v>
      </c>
      <c r="AM137" s="215" t="str">
        <f>IFERROR(AL138/AL137,"")</f>
        <v/>
      </c>
      <c r="AN137" s="123"/>
      <c r="AO137" s="11">
        <f t="shared" ref="AO137:AO192" si="101">+COUNTA(AN137:AN137)</f>
        <v>0</v>
      </c>
      <c r="AP137" s="217" t="str">
        <f>IFERROR(AO138/AO137,"")</f>
        <v/>
      </c>
      <c r="AQ137" s="12" t="s">
        <v>10</v>
      </c>
      <c r="AR137" s="12">
        <f t="shared" ref="AR137:AR192" si="102">+COUNTA(AQ137:AQ137)</f>
        <v>1</v>
      </c>
      <c r="AS137" s="251">
        <f>IFERROR(AR138/AR137,"")</f>
        <v>0</v>
      </c>
      <c r="AT137" s="14">
        <f t="shared" ref="AT137:AT192" si="103">+SUM(K137,N137,Q137,T137,W137,Z137,AC137,AF137,AI137,AL137,AO137,AR137)</f>
        <v>3</v>
      </c>
      <c r="AU137" s="253">
        <f>IFERROR(AT138/AT137,"")</f>
        <v>0</v>
      </c>
      <c r="AV137" s="281"/>
    </row>
    <row r="138" spans="2:48" ht="15.65" customHeight="1" x14ac:dyDescent="0.35">
      <c r="B138" s="229"/>
      <c r="C138" s="231"/>
      <c r="D138" s="256"/>
      <c r="E138" s="187"/>
      <c r="F138" s="188"/>
      <c r="G138" s="287"/>
      <c r="H138" s="242"/>
      <c r="I138" s="10" t="s">
        <v>30</v>
      </c>
      <c r="J138" s="118"/>
      <c r="K138" s="11">
        <f t="shared" si="91"/>
        <v>0</v>
      </c>
      <c r="L138" s="219"/>
      <c r="M138" s="118"/>
      <c r="N138" s="12">
        <f t="shared" si="92"/>
        <v>0</v>
      </c>
      <c r="O138" s="218"/>
      <c r="P138" s="118"/>
      <c r="Q138" s="11">
        <f t="shared" si="93"/>
        <v>0</v>
      </c>
      <c r="R138" s="219"/>
      <c r="S138" s="12"/>
      <c r="T138" s="12">
        <f t="shared" si="94"/>
        <v>0</v>
      </c>
      <c r="U138" s="218"/>
      <c r="V138" s="123"/>
      <c r="W138" s="11">
        <f t="shared" si="95"/>
        <v>0</v>
      </c>
      <c r="X138" s="219"/>
      <c r="Y138" s="12"/>
      <c r="Z138" s="12">
        <f t="shared" si="96"/>
        <v>0</v>
      </c>
      <c r="AA138" s="252"/>
      <c r="AB138" s="118"/>
      <c r="AC138" s="11">
        <f t="shared" si="97"/>
        <v>0</v>
      </c>
      <c r="AD138" s="219"/>
      <c r="AE138" s="12"/>
      <c r="AF138" s="12">
        <f t="shared" si="98"/>
        <v>0</v>
      </c>
      <c r="AG138" s="218"/>
      <c r="AH138" s="118"/>
      <c r="AI138" s="11">
        <f t="shared" si="99"/>
        <v>0</v>
      </c>
      <c r="AJ138" s="219"/>
      <c r="AK138" s="12"/>
      <c r="AL138" s="12">
        <f t="shared" si="100"/>
        <v>0</v>
      </c>
      <c r="AM138" s="218"/>
      <c r="AN138" s="123"/>
      <c r="AO138" s="11">
        <f t="shared" si="101"/>
        <v>0</v>
      </c>
      <c r="AP138" s="219"/>
      <c r="AQ138" s="12"/>
      <c r="AR138" s="12">
        <f t="shared" si="102"/>
        <v>0</v>
      </c>
      <c r="AS138" s="252"/>
      <c r="AT138" s="14">
        <f t="shared" si="103"/>
        <v>0</v>
      </c>
      <c r="AU138" s="247"/>
      <c r="AV138" s="245"/>
    </row>
    <row r="139" spans="2:48" ht="20.5" customHeight="1" x14ac:dyDescent="0.35">
      <c r="B139" s="186">
        <f t="shared" ref="B139" si="104">B137+1</f>
        <v>67</v>
      </c>
      <c r="C139" s="231"/>
      <c r="D139" s="230" t="s">
        <v>72</v>
      </c>
      <c r="E139" s="187" t="s">
        <v>113</v>
      </c>
      <c r="F139" s="188" t="s">
        <v>27</v>
      </c>
      <c r="G139" s="239" t="s">
        <v>28</v>
      </c>
      <c r="H139" s="241" t="s">
        <v>114</v>
      </c>
      <c r="I139" s="15" t="s">
        <v>10</v>
      </c>
      <c r="J139" s="118" t="s">
        <v>10</v>
      </c>
      <c r="K139" s="11">
        <f t="shared" si="91"/>
        <v>1</v>
      </c>
      <c r="L139" s="216">
        <f>IFERROR(K140/K139,"")</f>
        <v>0</v>
      </c>
      <c r="M139" s="118" t="s">
        <v>10</v>
      </c>
      <c r="N139" s="12">
        <f t="shared" si="92"/>
        <v>1</v>
      </c>
      <c r="O139" s="214">
        <f>IFERROR(N140/N139,"")</f>
        <v>0</v>
      </c>
      <c r="P139" s="118"/>
      <c r="Q139" s="11">
        <f t="shared" si="93"/>
        <v>0</v>
      </c>
      <c r="R139" s="216" t="str">
        <f>IFERROR(Q140/Q139,"")</f>
        <v/>
      </c>
      <c r="S139" s="12"/>
      <c r="T139" s="12">
        <f t="shared" si="94"/>
        <v>0</v>
      </c>
      <c r="U139" s="214" t="str">
        <f>IFERROR(T140/T139,"")</f>
        <v/>
      </c>
      <c r="V139" s="118"/>
      <c r="W139" s="11">
        <f t="shared" si="95"/>
        <v>0</v>
      </c>
      <c r="X139" s="216" t="str">
        <f>IFERROR(W140/W139,"")</f>
        <v/>
      </c>
      <c r="Y139" s="12"/>
      <c r="Z139" s="12">
        <f t="shared" si="96"/>
        <v>0</v>
      </c>
      <c r="AA139" s="214" t="str">
        <f>IFERROR(Z140/Z139,"")</f>
        <v/>
      </c>
      <c r="AB139" s="118"/>
      <c r="AC139" s="11">
        <f t="shared" si="97"/>
        <v>0</v>
      </c>
      <c r="AD139" s="216" t="str">
        <f>IFERROR(AC140/AC139,"")</f>
        <v/>
      </c>
      <c r="AE139" s="12"/>
      <c r="AF139" s="12">
        <f t="shared" si="98"/>
        <v>0</v>
      </c>
      <c r="AG139" s="214" t="str">
        <f>IFERROR(AF140/AF139,"")</f>
        <v/>
      </c>
      <c r="AH139" s="118"/>
      <c r="AI139" s="11">
        <f t="shared" si="99"/>
        <v>0</v>
      </c>
      <c r="AJ139" s="216" t="str">
        <f>IFERROR(AI140/AI139,"")</f>
        <v/>
      </c>
      <c r="AK139" s="12" t="s">
        <v>10</v>
      </c>
      <c r="AL139" s="12">
        <f t="shared" si="100"/>
        <v>1</v>
      </c>
      <c r="AM139" s="214">
        <f>IFERROR(AL140/AL139,"")</f>
        <v>0</v>
      </c>
      <c r="AN139" s="12" t="s">
        <v>10</v>
      </c>
      <c r="AO139" s="11">
        <f t="shared" si="101"/>
        <v>1</v>
      </c>
      <c r="AP139" s="216">
        <f>IFERROR(AO140/AO139,"")</f>
        <v>0</v>
      </c>
      <c r="AQ139" s="12"/>
      <c r="AR139" s="12">
        <f t="shared" si="102"/>
        <v>0</v>
      </c>
      <c r="AS139" s="237" t="str">
        <f>IFERROR(AR140/AR139,"")</f>
        <v/>
      </c>
      <c r="AT139" s="14">
        <f t="shared" si="103"/>
        <v>4</v>
      </c>
      <c r="AU139" s="238">
        <f>IFERROR(AT140/AT139,"")</f>
        <v>0</v>
      </c>
      <c r="AV139" s="248"/>
    </row>
    <row r="140" spans="2:48" ht="20.5" customHeight="1" x14ac:dyDescent="0.35">
      <c r="B140" s="229"/>
      <c r="C140" s="231"/>
      <c r="D140" s="231"/>
      <c r="E140" s="187"/>
      <c r="F140" s="188"/>
      <c r="G140" s="240"/>
      <c r="H140" s="242"/>
      <c r="I140" s="10" t="s">
        <v>30</v>
      </c>
      <c r="J140" s="118"/>
      <c r="K140" s="11">
        <f t="shared" si="91"/>
        <v>0</v>
      </c>
      <c r="L140" s="216"/>
      <c r="M140" s="118"/>
      <c r="N140" s="12">
        <f t="shared" si="92"/>
        <v>0</v>
      </c>
      <c r="O140" s="214"/>
      <c r="P140" s="118"/>
      <c r="Q140" s="11">
        <f t="shared" si="93"/>
        <v>0</v>
      </c>
      <c r="R140" s="216"/>
      <c r="S140" s="12"/>
      <c r="T140" s="12">
        <f t="shared" si="94"/>
        <v>0</v>
      </c>
      <c r="U140" s="214"/>
      <c r="V140" s="118"/>
      <c r="W140" s="11">
        <f t="shared" si="95"/>
        <v>0</v>
      </c>
      <c r="X140" s="216"/>
      <c r="Y140" s="12"/>
      <c r="Z140" s="12">
        <f t="shared" si="96"/>
        <v>0</v>
      </c>
      <c r="AA140" s="214"/>
      <c r="AB140" s="118"/>
      <c r="AC140" s="11">
        <f t="shared" si="97"/>
        <v>0</v>
      </c>
      <c r="AD140" s="216"/>
      <c r="AE140" s="12"/>
      <c r="AF140" s="12">
        <f t="shared" si="98"/>
        <v>0</v>
      </c>
      <c r="AG140" s="214"/>
      <c r="AH140" s="118"/>
      <c r="AI140" s="11">
        <f t="shared" si="99"/>
        <v>0</v>
      </c>
      <c r="AJ140" s="216"/>
      <c r="AK140" s="12"/>
      <c r="AL140" s="12">
        <f t="shared" si="100"/>
        <v>0</v>
      </c>
      <c r="AM140" s="214"/>
      <c r="AN140" s="123"/>
      <c r="AO140" s="11">
        <f t="shared" si="101"/>
        <v>0</v>
      </c>
      <c r="AP140" s="216"/>
      <c r="AQ140" s="12"/>
      <c r="AR140" s="12">
        <f t="shared" si="102"/>
        <v>0</v>
      </c>
      <c r="AS140" s="237"/>
      <c r="AT140" s="14">
        <f t="shared" si="103"/>
        <v>0</v>
      </c>
      <c r="AU140" s="238"/>
      <c r="AV140" s="248"/>
    </row>
    <row r="141" spans="2:48" ht="26.5" customHeight="1" x14ac:dyDescent="0.35">
      <c r="B141" s="186">
        <f t="shared" ref="B141" si="105">B139+1</f>
        <v>68</v>
      </c>
      <c r="C141" s="231"/>
      <c r="D141" s="231"/>
      <c r="E141" s="187" t="s">
        <v>115</v>
      </c>
      <c r="F141" s="188" t="s">
        <v>27</v>
      </c>
      <c r="G141" s="239" t="s">
        <v>28</v>
      </c>
      <c r="H141" s="241" t="s">
        <v>29</v>
      </c>
      <c r="I141" s="15" t="s">
        <v>10</v>
      </c>
      <c r="J141" s="119"/>
      <c r="K141" s="11">
        <f t="shared" si="91"/>
        <v>0</v>
      </c>
      <c r="L141" s="216" t="str">
        <f>IFERROR(K142/K141,"")</f>
        <v/>
      </c>
      <c r="M141" s="30" t="s">
        <v>10</v>
      </c>
      <c r="N141" s="12">
        <f t="shared" si="92"/>
        <v>1</v>
      </c>
      <c r="O141" s="214">
        <f>IFERROR(N142/N141,"")</f>
        <v>0</v>
      </c>
      <c r="P141" s="119"/>
      <c r="Q141" s="11">
        <f t="shared" si="93"/>
        <v>0</v>
      </c>
      <c r="R141" s="216" t="str">
        <f>IFERROR(Q142/Q141,"")</f>
        <v/>
      </c>
      <c r="S141" s="30"/>
      <c r="T141" s="12">
        <f t="shared" si="94"/>
        <v>0</v>
      </c>
      <c r="U141" s="214" t="str">
        <f>IFERROR(T142/T141,"")</f>
        <v/>
      </c>
      <c r="V141" s="119"/>
      <c r="W141" s="11">
        <f t="shared" si="95"/>
        <v>0</v>
      </c>
      <c r="X141" s="216" t="str">
        <f>IFERROR(W142/W141,"")</f>
        <v/>
      </c>
      <c r="Y141" s="30"/>
      <c r="Z141" s="12">
        <f t="shared" si="96"/>
        <v>0</v>
      </c>
      <c r="AA141" s="214" t="str">
        <f>IFERROR(Z142/Z141,"")</f>
        <v/>
      </c>
      <c r="AB141" s="118"/>
      <c r="AC141" s="11">
        <f>+COUNTA(AH141:AH141)</f>
        <v>0</v>
      </c>
      <c r="AD141" s="216" t="str">
        <f>IFERROR(AC142/AC141,"")</f>
        <v/>
      </c>
      <c r="AE141" s="30"/>
      <c r="AF141" s="12">
        <f t="shared" si="98"/>
        <v>0</v>
      </c>
      <c r="AG141" s="214" t="str">
        <f>IFERROR(AF142/AF141,"")</f>
        <v/>
      </c>
      <c r="AH141" s="119"/>
      <c r="AI141" s="11">
        <f>+COUNTA(#REF!)</f>
        <v>1</v>
      </c>
      <c r="AJ141" s="216">
        <f>IFERROR(AI142/AI141,"")</f>
        <v>1</v>
      </c>
      <c r="AK141" s="30"/>
      <c r="AL141" s="12">
        <f t="shared" si="100"/>
        <v>0</v>
      </c>
      <c r="AM141" s="214" t="str">
        <f>IFERROR(AL142/AL141,"")</f>
        <v/>
      </c>
      <c r="AN141" s="123"/>
      <c r="AO141" s="11">
        <f t="shared" si="101"/>
        <v>0</v>
      </c>
      <c r="AP141" s="216" t="str">
        <f>IFERROR(AO142/AO141,"")</f>
        <v/>
      </c>
      <c r="AQ141" s="30"/>
      <c r="AR141" s="12">
        <f t="shared" si="102"/>
        <v>0</v>
      </c>
      <c r="AS141" s="237" t="str">
        <f>IFERROR(AR142/AR141,"")</f>
        <v/>
      </c>
      <c r="AT141" s="14">
        <f t="shared" si="103"/>
        <v>2</v>
      </c>
      <c r="AU141" s="238">
        <f>IFERROR(AT142/AT141,"")</f>
        <v>0.5</v>
      </c>
      <c r="AV141" s="248"/>
    </row>
    <row r="142" spans="2:48" ht="26.5" customHeight="1" x14ac:dyDescent="0.35">
      <c r="B142" s="229"/>
      <c r="C142" s="231"/>
      <c r="D142" s="231"/>
      <c r="E142" s="187"/>
      <c r="F142" s="188"/>
      <c r="G142" s="240"/>
      <c r="H142" s="242"/>
      <c r="I142" s="10" t="s">
        <v>30</v>
      </c>
      <c r="J142" s="119"/>
      <c r="K142" s="11">
        <f t="shared" si="91"/>
        <v>0</v>
      </c>
      <c r="L142" s="216"/>
      <c r="M142" s="30"/>
      <c r="N142" s="12">
        <f t="shared" si="92"/>
        <v>0</v>
      </c>
      <c r="O142" s="214"/>
      <c r="P142" s="119"/>
      <c r="Q142" s="11">
        <f t="shared" si="93"/>
        <v>0</v>
      </c>
      <c r="R142" s="216"/>
      <c r="S142" s="30"/>
      <c r="T142" s="12">
        <f t="shared" si="94"/>
        <v>0</v>
      </c>
      <c r="U142" s="214"/>
      <c r="V142" s="119"/>
      <c r="W142" s="11">
        <f t="shared" si="95"/>
        <v>0</v>
      </c>
      <c r="X142" s="216"/>
      <c r="Y142" s="30"/>
      <c r="Z142" s="12">
        <f t="shared" si="96"/>
        <v>0</v>
      </c>
      <c r="AA142" s="214"/>
      <c r="AB142" s="118"/>
      <c r="AC142" s="11">
        <f>+COUNTA(AH142:AH142)</f>
        <v>0</v>
      </c>
      <c r="AD142" s="216"/>
      <c r="AE142" s="30"/>
      <c r="AF142" s="12">
        <f t="shared" si="98"/>
        <v>0</v>
      </c>
      <c r="AG142" s="214"/>
      <c r="AH142" s="12"/>
      <c r="AI142" s="11">
        <f>+COUNTA(#REF!)</f>
        <v>1</v>
      </c>
      <c r="AJ142" s="216"/>
      <c r="AK142" s="30"/>
      <c r="AL142" s="12">
        <f t="shared" si="100"/>
        <v>0</v>
      </c>
      <c r="AM142" s="214"/>
      <c r="AN142" s="123"/>
      <c r="AO142" s="11">
        <f t="shared" si="101"/>
        <v>0</v>
      </c>
      <c r="AP142" s="216"/>
      <c r="AQ142" s="30"/>
      <c r="AR142" s="12">
        <f t="shared" si="102"/>
        <v>0</v>
      </c>
      <c r="AS142" s="237"/>
      <c r="AT142" s="14">
        <f t="shared" si="103"/>
        <v>1</v>
      </c>
      <c r="AU142" s="238"/>
      <c r="AV142" s="248"/>
    </row>
    <row r="143" spans="2:48" ht="36" customHeight="1" x14ac:dyDescent="0.35">
      <c r="B143" s="186">
        <f t="shared" ref="B143" si="106">B141+1</f>
        <v>69</v>
      </c>
      <c r="C143" s="231"/>
      <c r="D143" s="231"/>
      <c r="E143" s="187" t="s">
        <v>116</v>
      </c>
      <c r="F143" s="188" t="s">
        <v>27</v>
      </c>
      <c r="G143" s="239" t="s">
        <v>28</v>
      </c>
      <c r="H143" s="241" t="s">
        <v>117</v>
      </c>
      <c r="I143" s="15" t="s">
        <v>10</v>
      </c>
      <c r="J143" s="28" t="s">
        <v>10</v>
      </c>
      <c r="K143" s="11">
        <f t="shared" si="91"/>
        <v>1</v>
      </c>
      <c r="L143" s="216">
        <f>IFERROR(K144/K143,"")</f>
        <v>0</v>
      </c>
      <c r="M143" s="30" t="s">
        <v>10</v>
      </c>
      <c r="N143" s="12">
        <f t="shared" si="92"/>
        <v>1</v>
      </c>
      <c r="O143" s="214">
        <f>IFERROR(N144/N143,"")</f>
        <v>0</v>
      </c>
      <c r="P143" s="28" t="s">
        <v>10</v>
      </c>
      <c r="Q143" s="11">
        <f t="shared" si="93"/>
        <v>1</v>
      </c>
      <c r="R143" s="216">
        <f>IFERROR(Q144/Q143,"")</f>
        <v>0</v>
      </c>
      <c r="S143" s="30" t="s">
        <v>10</v>
      </c>
      <c r="T143" s="12">
        <f t="shared" si="94"/>
        <v>1</v>
      </c>
      <c r="U143" s="214">
        <f>IFERROR(T144/T143,"")</f>
        <v>0</v>
      </c>
      <c r="V143" s="28" t="s">
        <v>10</v>
      </c>
      <c r="W143" s="11">
        <f t="shared" si="95"/>
        <v>1</v>
      </c>
      <c r="X143" s="216">
        <f>IFERROR(W144/W143,"")</f>
        <v>0</v>
      </c>
      <c r="Y143" s="30" t="s">
        <v>10</v>
      </c>
      <c r="Z143" s="12">
        <f t="shared" si="96"/>
        <v>1</v>
      </c>
      <c r="AA143" s="214">
        <f>IFERROR(Z144/Z143,"")</f>
        <v>0</v>
      </c>
      <c r="AB143" s="28" t="s">
        <v>10</v>
      </c>
      <c r="AC143" s="11">
        <f t="shared" si="97"/>
        <v>1</v>
      </c>
      <c r="AD143" s="216">
        <f>IFERROR(AC144/AC143,"")</f>
        <v>1</v>
      </c>
      <c r="AE143" s="30" t="s">
        <v>10</v>
      </c>
      <c r="AF143" s="12">
        <f t="shared" si="98"/>
        <v>1</v>
      </c>
      <c r="AG143" s="214">
        <f>IFERROR(AF144/AF143,"")</f>
        <v>0</v>
      </c>
      <c r="AH143" s="28" t="s">
        <v>10</v>
      </c>
      <c r="AI143" s="11">
        <f t="shared" si="99"/>
        <v>1</v>
      </c>
      <c r="AJ143" s="216">
        <f>IFERROR(AI144/AI143,"")</f>
        <v>0</v>
      </c>
      <c r="AK143" s="30" t="s">
        <v>10</v>
      </c>
      <c r="AL143" s="12">
        <f t="shared" si="100"/>
        <v>1</v>
      </c>
      <c r="AM143" s="214">
        <f>IFERROR(AL144/AL143,"")</f>
        <v>0</v>
      </c>
      <c r="AN143" s="28" t="s">
        <v>10</v>
      </c>
      <c r="AO143" s="11">
        <f t="shared" si="101"/>
        <v>1</v>
      </c>
      <c r="AP143" s="216">
        <f>IFERROR(AO144/AO143,"")</f>
        <v>0</v>
      </c>
      <c r="AQ143" s="30" t="s">
        <v>10</v>
      </c>
      <c r="AR143" s="12">
        <f t="shared" si="102"/>
        <v>1</v>
      </c>
      <c r="AS143" s="237">
        <f>IFERROR(AR144/AR143,"")</f>
        <v>0</v>
      </c>
      <c r="AT143" s="14">
        <f t="shared" si="103"/>
        <v>12</v>
      </c>
      <c r="AU143" s="238">
        <f>IFERROR(AT144/AT143,"")</f>
        <v>8.3333333333333329E-2</v>
      </c>
      <c r="AV143" s="248"/>
    </row>
    <row r="144" spans="2:48" ht="36" customHeight="1" x14ac:dyDescent="0.35">
      <c r="B144" s="229"/>
      <c r="C144" s="232"/>
      <c r="D144" s="232"/>
      <c r="E144" s="187"/>
      <c r="F144" s="188"/>
      <c r="G144" s="240"/>
      <c r="H144" s="242"/>
      <c r="I144" s="10" t="s">
        <v>30</v>
      </c>
      <c r="J144" s="119"/>
      <c r="K144" s="11">
        <f t="shared" si="91"/>
        <v>0</v>
      </c>
      <c r="L144" s="216"/>
      <c r="M144" s="119"/>
      <c r="N144" s="12">
        <f t="shared" si="92"/>
        <v>0</v>
      </c>
      <c r="O144" s="214"/>
      <c r="P144" s="118"/>
      <c r="Q144" s="11">
        <f t="shared" si="93"/>
        <v>0</v>
      </c>
      <c r="R144" s="216"/>
      <c r="S144" s="30"/>
      <c r="T144" s="12">
        <f t="shared" si="94"/>
        <v>0</v>
      </c>
      <c r="U144" s="214"/>
      <c r="V144" s="12"/>
      <c r="W144" s="11">
        <f t="shared" si="95"/>
        <v>0</v>
      </c>
      <c r="X144" s="216"/>
      <c r="Y144" s="12"/>
      <c r="Z144" s="12">
        <f>+COUNTA(AB144:AB144)</f>
        <v>0</v>
      </c>
      <c r="AA144" s="214"/>
      <c r="AB144" s="30"/>
      <c r="AC144" s="11">
        <f>+COUNTA(#REF!)</f>
        <v>1</v>
      </c>
      <c r="AD144" s="216"/>
      <c r="AE144" s="30"/>
      <c r="AF144" s="12">
        <f t="shared" si="98"/>
        <v>0</v>
      </c>
      <c r="AG144" s="214"/>
      <c r="AH144" s="119"/>
      <c r="AI144" s="11">
        <f t="shared" si="99"/>
        <v>0</v>
      </c>
      <c r="AJ144" s="216"/>
      <c r="AK144" s="12"/>
      <c r="AL144" s="12">
        <f t="shared" si="100"/>
        <v>0</v>
      </c>
      <c r="AM144" s="214"/>
      <c r="AN144" s="118"/>
      <c r="AO144" s="11">
        <f t="shared" si="101"/>
        <v>0</v>
      </c>
      <c r="AP144" s="216"/>
      <c r="AQ144" s="30"/>
      <c r="AR144" s="12">
        <f t="shared" si="102"/>
        <v>0</v>
      </c>
      <c r="AS144" s="237"/>
      <c r="AT144" s="14">
        <f t="shared" si="103"/>
        <v>1</v>
      </c>
      <c r="AU144" s="238"/>
      <c r="AV144" s="248"/>
    </row>
    <row r="145" spans="2:48" ht="36.65" customHeight="1" x14ac:dyDescent="0.35">
      <c r="B145" s="186">
        <f t="shared" ref="B145" si="107">B143+1</f>
        <v>70</v>
      </c>
      <c r="C145" s="256" t="s">
        <v>92</v>
      </c>
      <c r="D145" s="256" t="s">
        <v>72</v>
      </c>
      <c r="E145" s="187" t="s">
        <v>118</v>
      </c>
      <c r="F145" s="188" t="s">
        <v>27</v>
      </c>
      <c r="G145" s="189" t="s">
        <v>28</v>
      </c>
      <c r="H145" s="189" t="s">
        <v>29</v>
      </c>
      <c r="I145" s="71" t="s">
        <v>10</v>
      </c>
      <c r="J145" s="119"/>
      <c r="K145" s="11">
        <f t="shared" si="91"/>
        <v>0</v>
      </c>
      <c r="L145" s="216" t="str">
        <f>IFERROR(K146/K145,"")</f>
        <v/>
      </c>
      <c r="M145" s="30" t="s">
        <v>10</v>
      </c>
      <c r="N145" s="12">
        <f t="shared" si="92"/>
        <v>1</v>
      </c>
      <c r="O145" s="214">
        <f>IFERROR(N146/N145,"")</f>
        <v>0</v>
      </c>
      <c r="P145" s="119" t="s">
        <v>10</v>
      </c>
      <c r="Q145" s="11">
        <f t="shared" si="93"/>
        <v>1</v>
      </c>
      <c r="R145" s="216">
        <f>IFERROR(Q146/Q145,"")</f>
        <v>0</v>
      </c>
      <c r="S145" s="30"/>
      <c r="T145" s="12">
        <f t="shared" si="94"/>
        <v>0</v>
      </c>
      <c r="U145" s="214" t="str">
        <f>IFERROR(T146/T145,"")</f>
        <v/>
      </c>
      <c r="V145" s="119"/>
      <c r="W145" s="11">
        <f t="shared" si="95"/>
        <v>0</v>
      </c>
      <c r="X145" s="216" t="str">
        <f>IFERROR(W146/W145,"")</f>
        <v/>
      </c>
      <c r="Y145" s="30"/>
      <c r="Z145" s="12">
        <f t="shared" si="96"/>
        <v>0</v>
      </c>
      <c r="AA145" s="214" t="str">
        <f>IFERROR(Z146/Z145,"")</f>
        <v/>
      </c>
      <c r="AB145" s="119"/>
      <c r="AC145" s="11">
        <f t="shared" si="97"/>
        <v>0</v>
      </c>
      <c r="AD145" s="216" t="str">
        <f>IFERROR(AC146/AC145,"")</f>
        <v/>
      </c>
      <c r="AE145" s="30"/>
      <c r="AF145" s="12">
        <f t="shared" si="98"/>
        <v>0</v>
      </c>
      <c r="AG145" s="214" t="str">
        <f>IFERROR(AF146/AF145,"")</f>
        <v/>
      </c>
      <c r="AH145" s="28"/>
      <c r="AI145" s="11">
        <f t="shared" si="99"/>
        <v>0</v>
      </c>
      <c r="AJ145" s="216" t="str">
        <f>IFERROR(AI146/AI145,"")</f>
        <v/>
      </c>
      <c r="AK145" s="30"/>
      <c r="AL145" s="12">
        <f t="shared" si="100"/>
        <v>0</v>
      </c>
      <c r="AM145" s="214" t="str">
        <f>IFERROR(AL146/AL145,"")</f>
        <v/>
      </c>
      <c r="AN145" s="119"/>
      <c r="AO145" s="11">
        <f t="shared" si="101"/>
        <v>0</v>
      </c>
      <c r="AP145" s="216" t="str">
        <f>IFERROR(AO146/AO145,"")</f>
        <v/>
      </c>
      <c r="AQ145" s="30"/>
      <c r="AR145" s="12">
        <f t="shared" si="102"/>
        <v>0</v>
      </c>
      <c r="AS145" s="214" t="str">
        <f>IFERROR(AR146/AR145,"")</f>
        <v/>
      </c>
      <c r="AT145" s="69">
        <f t="shared" si="103"/>
        <v>2</v>
      </c>
      <c r="AU145" s="238">
        <f>IFERROR(AT146/AT145,"")</f>
        <v>0</v>
      </c>
      <c r="AV145" s="248"/>
    </row>
    <row r="146" spans="2:48" ht="36.65" customHeight="1" x14ac:dyDescent="0.35">
      <c r="B146" s="229"/>
      <c r="C146" s="256"/>
      <c r="D146" s="256"/>
      <c r="E146" s="187"/>
      <c r="F146" s="188"/>
      <c r="G146" s="189"/>
      <c r="H146" s="189"/>
      <c r="I146" s="72" t="s">
        <v>30</v>
      </c>
      <c r="J146" s="119"/>
      <c r="K146" s="11">
        <f t="shared" si="91"/>
        <v>0</v>
      </c>
      <c r="L146" s="216"/>
      <c r="M146" s="30"/>
      <c r="N146" s="12">
        <f t="shared" si="92"/>
        <v>0</v>
      </c>
      <c r="O146" s="214"/>
      <c r="P146" s="119"/>
      <c r="Q146" s="11">
        <f t="shared" si="93"/>
        <v>0</v>
      </c>
      <c r="R146" s="216"/>
      <c r="S146" s="30"/>
      <c r="T146" s="12">
        <f t="shared" si="94"/>
        <v>0</v>
      </c>
      <c r="U146" s="214"/>
      <c r="V146" s="119"/>
      <c r="W146" s="11">
        <f t="shared" si="95"/>
        <v>0</v>
      </c>
      <c r="X146" s="216"/>
      <c r="Y146" s="30"/>
      <c r="Z146" s="12">
        <f t="shared" si="96"/>
        <v>0</v>
      </c>
      <c r="AA146" s="214"/>
      <c r="AB146" s="119"/>
      <c r="AC146" s="11">
        <f t="shared" si="97"/>
        <v>0</v>
      </c>
      <c r="AD146" s="216"/>
      <c r="AE146" s="30"/>
      <c r="AF146" s="12">
        <f t="shared" si="98"/>
        <v>0</v>
      </c>
      <c r="AG146" s="214"/>
      <c r="AH146" s="119"/>
      <c r="AI146" s="11">
        <f t="shared" si="99"/>
        <v>0</v>
      </c>
      <c r="AJ146" s="216"/>
      <c r="AK146" s="30"/>
      <c r="AL146" s="12">
        <f t="shared" si="100"/>
        <v>0</v>
      </c>
      <c r="AM146" s="214"/>
      <c r="AN146" s="119"/>
      <c r="AO146" s="11">
        <f t="shared" si="101"/>
        <v>0</v>
      </c>
      <c r="AP146" s="216"/>
      <c r="AQ146" s="30"/>
      <c r="AR146" s="12">
        <f t="shared" si="102"/>
        <v>0</v>
      </c>
      <c r="AS146" s="214"/>
      <c r="AT146" s="69">
        <f t="shared" si="103"/>
        <v>0</v>
      </c>
      <c r="AU146" s="238"/>
      <c r="AV146" s="248"/>
    </row>
    <row r="147" spans="2:48" ht="15.65" customHeight="1" x14ac:dyDescent="0.35">
      <c r="B147" s="186">
        <f t="shared" ref="B147" si="108">B145+1</f>
        <v>71</v>
      </c>
      <c r="C147" s="256"/>
      <c r="D147" s="256"/>
      <c r="E147" s="187" t="s">
        <v>119</v>
      </c>
      <c r="F147" s="188" t="s">
        <v>27</v>
      </c>
      <c r="G147" s="189" t="s">
        <v>28</v>
      </c>
      <c r="H147" s="189" t="s">
        <v>29</v>
      </c>
      <c r="I147" s="71" t="s">
        <v>10</v>
      </c>
      <c r="J147" s="119"/>
      <c r="K147" s="11">
        <f t="shared" si="91"/>
        <v>0</v>
      </c>
      <c r="L147" s="216" t="str">
        <f>IFERROR(K148/K147,"")</f>
        <v/>
      </c>
      <c r="M147" s="30" t="s">
        <v>10</v>
      </c>
      <c r="N147" s="12">
        <f t="shared" si="92"/>
        <v>1</v>
      </c>
      <c r="O147" s="214">
        <f>IFERROR(N148/N147,"")</f>
        <v>0</v>
      </c>
      <c r="P147" s="119"/>
      <c r="Q147" s="11">
        <f t="shared" si="93"/>
        <v>0</v>
      </c>
      <c r="R147" s="216" t="str">
        <f>IFERROR(Q148/Q147,"")</f>
        <v/>
      </c>
      <c r="S147" s="30" t="s">
        <v>10</v>
      </c>
      <c r="T147" s="12">
        <f t="shared" si="94"/>
        <v>1</v>
      </c>
      <c r="U147" s="214">
        <f>IFERROR(T148/T147,"")</f>
        <v>0</v>
      </c>
      <c r="V147" s="119"/>
      <c r="W147" s="11">
        <f t="shared" si="95"/>
        <v>0</v>
      </c>
      <c r="X147" s="216" t="str">
        <f>IFERROR(W148/W147,"")</f>
        <v/>
      </c>
      <c r="Y147" s="30" t="s">
        <v>10</v>
      </c>
      <c r="Z147" s="12">
        <f t="shared" si="96"/>
        <v>1</v>
      </c>
      <c r="AA147" s="214">
        <f>IFERROR(Z148/Z147,"")</f>
        <v>0</v>
      </c>
      <c r="AB147" s="119"/>
      <c r="AC147" s="11">
        <f t="shared" si="97"/>
        <v>0</v>
      </c>
      <c r="AD147" s="216" t="str">
        <f>IFERROR(AC148/AC147,"")</f>
        <v/>
      </c>
      <c r="AE147" s="30" t="s">
        <v>10</v>
      </c>
      <c r="AF147" s="12">
        <f t="shared" si="98"/>
        <v>1</v>
      </c>
      <c r="AG147" s="214">
        <f>IFERROR(AF148/AF147,"")</f>
        <v>0</v>
      </c>
      <c r="AH147" s="119"/>
      <c r="AI147" s="11">
        <f t="shared" si="99"/>
        <v>0</v>
      </c>
      <c r="AJ147" s="216" t="str">
        <f>IFERROR(AI148/AI147,"")</f>
        <v/>
      </c>
      <c r="AK147" s="30" t="s">
        <v>10</v>
      </c>
      <c r="AL147" s="12">
        <f t="shared" si="100"/>
        <v>1</v>
      </c>
      <c r="AM147" s="214">
        <f>IFERROR(AL148/AL147,"")</f>
        <v>0</v>
      </c>
      <c r="AN147" s="119"/>
      <c r="AO147" s="11">
        <f t="shared" si="101"/>
        <v>0</v>
      </c>
      <c r="AP147" s="216" t="str">
        <f>IFERROR(AO148/AO147,"")</f>
        <v/>
      </c>
      <c r="AQ147" s="30" t="s">
        <v>10</v>
      </c>
      <c r="AR147" s="12">
        <f t="shared" si="102"/>
        <v>1</v>
      </c>
      <c r="AS147" s="214">
        <f>IFERROR(AR148/AR147,"")</f>
        <v>0</v>
      </c>
      <c r="AT147" s="69">
        <f t="shared" si="103"/>
        <v>6</v>
      </c>
      <c r="AU147" s="238">
        <f>IFERROR(AT148/AT147,"")</f>
        <v>0</v>
      </c>
      <c r="AV147" s="248"/>
    </row>
    <row r="148" spans="2:48" ht="21.75" customHeight="1" x14ac:dyDescent="0.35">
      <c r="B148" s="229"/>
      <c r="C148" s="256"/>
      <c r="D148" s="256"/>
      <c r="E148" s="187"/>
      <c r="F148" s="188"/>
      <c r="G148" s="189"/>
      <c r="H148" s="189"/>
      <c r="I148" s="72" t="s">
        <v>30</v>
      </c>
      <c r="J148" s="119"/>
      <c r="K148" s="11">
        <f t="shared" si="91"/>
        <v>0</v>
      </c>
      <c r="L148" s="216"/>
      <c r="M148" s="30"/>
      <c r="N148" s="12">
        <f t="shared" si="92"/>
        <v>0</v>
      </c>
      <c r="O148" s="214"/>
      <c r="P148" s="119"/>
      <c r="Q148" s="11">
        <f t="shared" si="93"/>
        <v>0</v>
      </c>
      <c r="R148" s="216"/>
      <c r="S148" s="30"/>
      <c r="T148" s="12">
        <f t="shared" si="94"/>
        <v>0</v>
      </c>
      <c r="U148" s="214"/>
      <c r="V148" s="119"/>
      <c r="W148" s="11">
        <f t="shared" si="95"/>
        <v>0</v>
      </c>
      <c r="X148" s="216"/>
      <c r="Y148" s="30"/>
      <c r="Z148" s="12">
        <f t="shared" si="96"/>
        <v>0</v>
      </c>
      <c r="AA148" s="214"/>
      <c r="AB148" s="119"/>
      <c r="AC148" s="11">
        <f t="shared" si="97"/>
        <v>0</v>
      </c>
      <c r="AD148" s="216"/>
      <c r="AE148" s="30"/>
      <c r="AF148" s="12">
        <f t="shared" si="98"/>
        <v>0</v>
      </c>
      <c r="AG148" s="214"/>
      <c r="AH148" s="119"/>
      <c r="AI148" s="11">
        <f t="shared" si="99"/>
        <v>0</v>
      </c>
      <c r="AJ148" s="216"/>
      <c r="AK148" s="30"/>
      <c r="AL148" s="12">
        <f t="shared" si="100"/>
        <v>0</v>
      </c>
      <c r="AM148" s="214"/>
      <c r="AN148" s="119"/>
      <c r="AO148" s="11">
        <f t="shared" si="101"/>
        <v>0</v>
      </c>
      <c r="AP148" s="216"/>
      <c r="AQ148" s="30"/>
      <c r="AR148" s="12">
        <f t="shared" si="102"/>
        <v>0</v>
      </c>
      <c r="AS148" s="214"/>
      <c r="AT148" s="69">
        <f t="shared" si="103"/>
        <v>0</v>
      </c>
      <c r="AU148" s="238"/>
      <c r="AV148" s="248"/>
    </row>
    <row r="149" spans="2:48" ht="20.25" customHeight="1" x14ac:dyDescent="0.35">
      <c r="B149" s="186">
        <f t="shared" ref="B149" si="109">B147+1</f>
        <v>72</v>
      </c>
      <c r="C149" s="256"/>
      <c r="D149" s="256"/>
      <c r="E149" s="187" t="s">
        <v>120</v>
      </c>
      <c r="F149" s="188" t="s">
        <v>27</v>
      </c>
      <c r="G149" s="189" t="s">
        <v>103</v>
      </c>
      <c r="H149" s="189" t="s">
        <v>121</v>
      </c>
      <c r="I149" s="71" t="s">
        <v>10</v>
      </c>
      <c r="J149" s="119"/>
      <c r="K149" s="11">
        <f t="shared" si="91"/>
        <v>0</v>
      </c>
      <c r="L149" s="216" t="str">
        <f>IFERROR(K150/K149,"")</f>
        <v/>
      </c>
      <c r="M149" s="30"/>
      <c r="N149" s="12">
        <f t="shared" si="92"/>
        <v>0</v>
      </c>
      <c r="O149" s="214" t="str">
        <f>IFERROR(N150/N149,"")</f>
        <v/>
      </c>
      <c r="P149" s="119" t="s">
        <v>10</v>
      </c>
      <c r="Q149" s="11">
        <f t="shared" si="93"/>
        <v>1</v>
      </c>
      <c r="R149" s="216">
        <f>IFERROR(Q150/Q149,"")</f>
        <v>0</v>
      </c>
      <c r="S149" s="30"/>
      <c r="T149" s="12">
        <f t="shared" si="94"/>
        <v>0</v>
      </c>
      <c r="U149" s="214" t="str">
        <f>IFERROR(T150/T149,"")</f>
        <v/>
      </c>
      <c r="V149" s="119" t="s">
        <v>10</v>
      </c>
      <c r="W149" s="11">
        <f t="shared" si="95"/>
        <v>1</v>
      </c>
      <c r="X149" s="216">
        <f>IFERROR(W150/W149,"")</f>
        <v>0</v>
      </c>
      <c r="Y149" s="30"/>
      <c r="Z149" s="12">
        <f t="shared" si="96"/>
        <v>0</v>
      </c>
      <c r="AA149" s="214" t="str">
        <f>IFERROR(Z150/Z149,"")</f>
        <v/>
      </c>
      <c r="AB149" s="119" t="s">
        <v>10</v>
      </c>
      <c r="AC149" s="11">
        <f t="shared" si="97"/>
        <v>1</v>
      </c>
      <c r="AD149" s="216">
        <f>IFERROR(AC150/AC149,"")</f>
        <v>0</v>
      </c>
      <c r="AE149" s="30"/>
      <c r="AF149" s="12">
        <f t="shared" si="98"/>
        <v>0</v>
      </c>
      <c r="AG149" s="214" t="str">
        <f>IFERROR(AF150/AF149,"")</f>
        <v/>
      </c>
      <c r="AH149" s="119" t="s">
        <v>10</v>
      </c>
      <c r="AI149" s="11">
        <f t="shared" si="99"/>
        <v>1</v>
      </c>
      <c r="AJ149" s="216">
        <f>IFERROR(AI150/AI149,"")</f>
        <v>0</v>
      </c>
      <c r="AK149" s="30"/>
      <c r="AL149" s="12">
        <f t="shared" si="100"/>
        <v>0</v>
      </c>
      <c r="AM149" s="214" t="str">
        <f>IFERROR(AL150/AL149,"")</f>
        <v/>
      </c>
      <c r="AN149" s="119" t="s">
        <v>10</v>
      </c>
      <c r="AO149" s="11">
        <f t="shared" si="101"/>
        <v>1</v>
      </c>
      <c r="AP149" s="216">
        <f>IFERROR(AO150/AO149,"")</f>
        <v>0</v>
      </c>
      <c r="AQ149" s="30"/>
      <c r="AR149" s="12">
        <f t="shared" si="102"/>
        <v>0</v>
      </c>
      <c r="AS149" s="214" t="str">
        <f>IFERROR(AR150/AR149,"")</f>
        <v/>
      </c>
      <c r="AT149" s="69">
        <f t="shared" si="103"/>
        <v>5</v>
      </c>
      <c r="AU149" s="238">
        <f>IFERROR(AT150/AT149,"")</f>
        <v>0</v>
      </c>
      <c r="AV149" s="248"/>
    </row>
    <row r="150" spans="2:48" ht="28.5" customHeight="1" x14ac:dyDescent="0.35">
      <c r="B150" s="229"/>
      <c r="C150" s="256"/>
      <c r="D150" s="256"/>
      <c r="E150" s="187"/>
      <c r="F150" s="188"/>
      <c r="G150" s="189"/>
      <c r="H150" s="189"/>
      <c r="I150" s="72" t="s">
        <v>30</v>
      </c>
      <c r="J150" s="119"/>
      <c r="K150" s="11">
        <f t="shared" si="91"/>
        <v>0</v>
      </c>
      <c r="L150" s="216"/>
      <c r="M150" s="30"/>
      <c r="N150" s="12">
        <f t="shared" si="92"/>
        <v>0</v>
      </c>
      <c r="O150" s="214"/>
      <c r="P150" s="119"/>
      <c r="Q150" s="11">
        <f t="shared" si="93"/>
        <v>0</v>
      </c>
      <c r="R150" s="216"/>
      <c r="S150" s="30"/>
      <c r="T150" s="12">
        <f t="shared" si="94"/>
        <v>0</v>
      </c>
      <c r="U150" s="214"/>
      <c r="V150" s="119"/>
      <c r="W150" s="11">
        <f t="shared" si="95"/>
        <v>0</v>
      </c>
      <c r="X150" s="216"/>
      <c r="Y150" s="30"/>
      <c r="Z150" s="12">
        <f t="shared" si="96"/>
        <v>0</v>
      </c>
      <c r="AA150" s="214"/>
      <c r="AB150" s="119"/>
      <c r="AC150" s="11">
        <f t="shared" si="97"/>
        <v>0</v>
      </c>
      <c r="AD150" s="216"/>
      <c r="AE150" s="30"/>
      <c r="AF150" s="12">
        <f t="shared" si="98"/>
        <v>0</v>
      </c>
      <c r="AG150" s="214"/>
      <c r="AH150" s="119"/>
      <c r="AI150" s="11">
        <f t="shared" si="99"/>
        <v>0</v>
      </c>
      <c r="AJ150" s="216"/>
      <c r="AK150" s="30"/>
      <c r="AL150" s="12">
        <f t="shared" si="100"/>
        <v>0</v>
      </c>
      <c r="AM150" s="214"/>
      <c r="AN150" s="119"/>
      <c r="AO150" s="11">
        <f t="shared" si="101"/>
        <v>0</v>
      </c>
      <c r="AP150" s="216"/>
      <c r="AQ150" s="30"/>
      <c r="AR150" s="12">
        <f t="shared" si="102"/>
        <v>0</v>
      </c>
      <c r="AS150" s="214"/>
      <c r="AT150" s="69">
        <f t="shared" si="103"/>
        <v>0</v>
      </c>
      <c r="AU150" s="238"/>
      <c r="AV150" s="248"/>
    </row>
    <row r="151" spans="2:48" ht="15.65" customHeight="1" x14ac:dyDescent="0.35">
      <c r="B151" s="186">
        <f t="shared" ref="B151" si="110">B149+1</f>
        <v>73</v>
      </c>
      <c r="C151" s="256"/>
      <c r="D151" s="256"/>
      <c r="E151" s="187" t="s">
        <v>122</v>
      </c>
      <c r="F151" s="188" t="s">
        <v>27</v>
      </c>
      <c r="G151" s="189" t="s">
        <v>103</v>
      </c>
      <c r="H151" s="189" t="s">
        <v>121</v>
      </c>
      <c r="I151" s="71" t="s">
        <v>10</v>
      </c>
      <c r="J151" s="119"/>
      <c r="K151" s="11">
        <f t="shared" si="91"/>
        <v>0</v>
      </c>
      <c r="L151" s="216" t="str">
        <f>IFERROR(K152/K151,"")</f>
        <v/>
      </c>
      <c r="M151" s="30" t="s">
        <v>10</v>
      </c>
      <c r="N151" s="12">
        <f t="shared" si="92"/>
        <v>1</v>
      </c>
      <c r="O151" s="214">
        <f>IFERROR(N152/N151,"")</f>
        <v>0</v>
      </c>
      <c r="P151" s="119" t="s">
        <v>10</v>
      </c>
      <c r="Q151" s="11">
        <f t="shared" si="93"/>
        <v>1</v>
      </c>
      <c r="R151" s="216">
        <f>IFERROR(Q152/Q151,"")</f>
        <v>0</v>
      </c>
      <c r="S151" s="30" t="s">
        <v>10</v>
      </c>
      <c r="T151" s="12">
        <f t="shared" si="94"/>
        <v>1</v>
      </c>
      <c r="U151" s="214">
        <f>IFERROR(T152/T151,"")</f>
        <v>0</v>
      </c>
      <c r="V151" s="119" t="s">
        <v>10</v>
      </c>
      <c r="W151" s="11">
        <f t="shared" si="95"/>
        <v>1</v>
      </c>
      <c r="X151" s="216">
        <f>IFERROR(W152/W151,"")</f>
        <v>0</v>
      </c>
      <c r="Y151" s="30" t="s">
        <v>10</v>
      </c>
      <c r="Z151" s="12">
        <f t="shared" si="96"/>
        <v>1</v>
      </c>
      <c r="AA151" s="214">
        <f>IFERROR(Z152/Z151,"")</f>
        <v>0</v>
      </c>
      <c r="AB151" s="119" t="s">
        <v>10</v>
      </c>
      <c r="AC151" s="11">
        <f t="shared" si="97"/>
        <v>1</v>
      </c>
      <c r="AD151" s="216">
        <f>IFERROR(AC152/AC151,"")</f>
        <v>0</v>
      </c>
      <c r="AE151" s="30" t="s">
        <v>10</v>
      </c>
      <c r="AF151" s="12">
        <f t="shared" si="98"/>
        <v>1</v>
      </c>
      <c r="AG151" s="214">
        <f>IFERROR(AF152/AF151,"")</f>
        <v>0</v>
      </c>
      <c r="AH151" s="119" t="s">
        <v>10</v>
      </c>
      <c r="AI151" s="11">
        <f t="shared" si="99"/>
        <v>1</v>
      </c>
      <c r="AJ151" s="216">
        <f>IFERROR(AI152/AI151,"")</f>
        <v>0</v>
      </c>
      <c r="AK151" s="30" t="s">
        <v>10</v>
      </c>
      <c r="AL151" s="12">
        <f t="shared" si="100"/>
        <v>1</v>
      </c>
      <c r="AM151" s="214">
        <f>IFERROR(AL152/AL151,"")</f>
        <v>0</v>
      </c>
      <c r="AN151" s="119" t="s">
        <v>10</v>
      </c>
      <c r="AO151" s="11">
        <f t="shared" si="101"/>
        <v>1</v>
      </c>
      <c r="AP151" s="216">
        <f>IFERROR(AO152/AO151,"")</f>
        <v>0</v>
      </c>
      <c r="AQ151" s="30" t="s">
        <v>10</v>
      </c>
      <c r="AR151" s="12">
        <f t="shared" si="102"/>
        <v>1</v>
      </c>
      <c r="AS151" s="214">
        <f>IFERROR(AR152/AR151,"")</f>
        <v>0</v>
      </c>
      <c r="AT151" s="69">
        <f t="shared" si="103"/>
        <v>11</v>
      </c>
      <c r="AU151" s="238">
        <f>IFERROR(AT152/AT151,"")</f>
        <v>0</v>
      </c>
      <c r="AV151" s="248"/>
    </row>
    <row r="152" spans="2:48" ht="23.25" customHeight="1" x14ac:dyDescent="0.35">
      <c r="B152" s="229"/>
      <c r="C152" s="256"/>
      <c r="D152" s="256"/>
      <c r="E152" s="187"/>
      <c r="F152" s="188"/>
      <c r="G152" s="189"/>
      <c r="H152" s="189"/>
      <c r="I152" s="72" t="s">
        <v>30</v>
      </c>
      <c r="J152" s="119"/>
      <c r="K152" s="11">
        <f t="shared" si="91"/>
        <v>0</v>
      </c>
      <c r="L152" s="216"/>
      <c r="M152" s="30"/>
      <c r="N152" s="12">
        <f t="shared" si="92"/>
        <v>0</v>
      </c>
      <c r="O152" s="214"/>
      <c r="P152" s="119"/>
      <c r="Q152" s="11">
        <f t="shared" si="93"/>
        <v>0</v>
      </c>
      <c r="R152" s="216"/>
      <c r="S152" s="30"/>
      <c r="T152" s="12">
        <f t="shared" si="94"/>
        <v>0</v>
      </c>
      <c r="U152" s="214"/>
      <c r="V152" s="119"/>
      <c r="W152" s="11">
        <f t="shared" si="95"/>
        <v>0</v>
      </c>
      <c r="X152" s="216"/>
      <c r="Y152" s="30"/>
      <c r="Z152" s="12">
        <f t="shared" si="96"/>
        <v>0</v>
      </c>
      <c r="AA152" s="214"/>
      <c r="AB152" s="119"/>
      <c r="AC152" s="11">
        <f t="shared" si="97"/>
        <v>0</v>
      </c>
      <c r="AD152" s="216"/>
      <c r="AE152" s="30"/>
      <c r="AF152" s="12">
        <f t="shared" si="98"/>
        <v>0</v>
      </c>
      <c r="AG152" s="214"/>
      <c r="AH152" s="119"/>
      <c r="AI152" s="11">
        <f t="shared" si="99"/>
        <v>0</v>
      </c>
      <c r="AJ152" s="216"/>
      <c r="AK152" s="12"/>
      <c r="AL152" s="12">
        <f t="shared" si="100"/>
        <v>0</v>
      </c>
      <c r="AM152" s="214"/>
      <c r="AN152" s="119"/>
      <c r="AO152" s="11">
        <f t="shared" si="101"/>
        <v>0</v>
      </c>
      <c r="AP152" s="216"/>
      <c r="AQ152" s="30"/>
      <c r="AR152" s="12">
        <f t="shared" si="102"/>
        <v>0</v>
      </c>
      <c r="AS152" s="214"/>
      <c r="AT152" s="69">
        <f t="shared" si="103"/>
        <v>0</v>
      </c>
      <c r="AU152" s="238"/>
      <c r="AV152" s="248"/>
    </row>
    <row r="153" spans="2:48" ht="26.5" customHeight="1" x14ac:dyDescent="0.35">
      <c r="B153" s="186">
        <f t="shared" ref="B153" si="111">B151+1</f>
        <v>74</v>
      </c>
      <c r="C153" s="256"/>
      <c r="D153" s="256"/>
      <c r="E153" s="187" t="s">
        <v>204</v>
      </c>
      <c r="F153" s="188" t="s">
        <v>27</v>
      </c>
      <c r="G153" s="189" t="s">
        <v>103</v>
      </c>
      <c r="H153" s="189" t="s">
        <v>123</v>
      </c>
      <c r="I153" s="71" t="s">
        <v>10</v>
      </c>
      <c r="J153" s="119"/>
      <c r="K153" s="11">
        <f t="shared" si="91"/>
        <v>0</v>
      </c>
      <c r="L153" s="216" t="str">
        <f>IFERROR(K154/K153,"")</f>
        <v/>
      </c>
      <c r="M153" s="30" t="s">
        <v>10</v>
      </c>
      <c r="N153" s="12">
        <f t="shared" si="92"/>
        <v>1</v>
      </c>
      <c r="O153" s="214">
        <f>IFERROR(N154/N153,"")</f>
        <v>0</v>
      </c>
      <c r="P153" s="119"/>
      <c r="Q153" s="11">
        <f t="shared" si="93"/>
        <v>0</v>
      </c>
      <c r="R153" s="216" t="str">
        <f>IFERROR(Q154/Q153,"")</f>
        <v/>
      </c>
      <c r="S153" s="30" t="s">
        <v>10</v>
      </c>
      <c r="T153" s="12">
        <f t="shared" si="94"/>
        <v>1</v>
      </c>
      <c r="U153" s="214">
        <f>IFERROR(T154/T153,"")</f>
        <v>0</v>
      </c>
      <c r="V153" s="119"/>
      <c r="W153" s="11">
        <f t="shared" si="95"/>
        <v>0</v>
      </c>
      <c r="X153" s="216" t="str">
        <f>IFERROR(W154/W153,"")</f>
        <v/>
      </c>
      <c r="Y153" s="30" t="s">
        <v>10</v>
      </c>
      <c r="Z153" s="12">
        <f t="shared" si="96"/>
        <v>1</v>
      </c>
      <c r="AA153" s="214">
        <f>IFERROR(Z154/Z153,"")</f>
        <v>0</v>
      </c>
      <c r="AB153" s="119"/>
      <c r="AC153" s="11">
        <f t="shared" si="97"/>
        <v>0</v>
      </c>
      <c r="AD153" s="216" t="str">
        <f>IFERROR(AC154/AC153,"")</f>
        <v/>
      </c>
      <c r="AE153" s="30" t="s">
        <v>10</v>
      </c>
      <c r="AF153" s="12">
        <f t="shared" si="98"/>
        <v>1</v>
      </c>
      <c r="AG153" s="214">
        <f>IFERROR(AF154/AF153,"")</f>
        <v>0</v>
      </c>
      <c r="AH153" s="119"/>
      <c r="AI153" s="11">
        <f t="shared" si="99"/>
        <v>0</v>
      </c>
      <c r="AJ153" s="216" t="str">
        <f>IFERROR(AI154/AI153,"")</f>
        <v/>
      </c>
      <c r="AK153" s="30" t="s">
        <v>10</v>
      </c>
      <c r="AL153" s="12">
        <f t="shared" si="100"/>
        <v>1</v>
      </c>
      <c r="AM153" s="214">
        <f>IFERROR(AL154/AL153,"")</f>
        <v>0</v>
      </c>
      <c r="AN153" s="119"/>
      <c r="AO153" s="11">
        <f t="shared" si="101"/>
        <v>0</v>
      </c>
      <c r="AP153" s="216" t="str">
        <f>IFERROR(AO154/AO153,"")</f>
        <v/>
      </c>
      <c r="AQ153" s="30" t="s">
        <v>10</v>
      </c>
      <c r="AR153" s="12">
        <f t="shared" si="102"/>
        <v>1</v>
      </c>
      <c r="AS153" s="214">
        <f>IFERROR(AR154/AR153,"")</f>
        <v>0</v>
      </c>
      <c r="AT153" s="69">
        <f t="shared" si="103"/>
        <v>6</v>
      </c>
      <c r="AU153" s="238">
        <f>IFERROR(AT154/AT153,"")</f>
        <v>0</v>
      </c>
      <c r="AV153" s="248"/>
    </row>
    <row r="154" spans="2:48" ht="26.5" customHeight="1" x14ac:dyDescent="0.35">
      <c r="B154" s="229"/>
      <c r="C154" s="256"/>
      <c r="D154" s="256"/>
      <c r="E154" s="187"/>
      <c r="F154" s="188"/>
      <c r="G154" s="189"/>
      <c r="H154" s="189"/>
      <c r="I154" s="72" t="s">
        <v>30</v>
      </c>
      <c r="J154" s="119"/>
      <c r="K154" s="11">
        <f t="shared" si="91"/>
        <v>0</v>
      </c>
      <c r="L154" s="216"/>
      <c r="M154" s="119"/>
      <c r="N154" s="12">
        <f t="shared" si="92"/>
        <v>0</v>
      </c>
      <c r="O154" s="214"/>
      <c r="P154" s="118"/>
      <c r="Q154" s="11">
        <f t="shared" si="93"/>
        <v>0</v>
      </c>
      <c r="R154" s="216"/>
      <c r="S154" s="30"/>
      <c r="T154" s="12">
        <f t="shared" si="94"/>
        <v>0</v>
      </c>
      <c r="U154" s="214"/>
      <c r="V154" s="30"/>
      <c r="W154" s="11">
        <f t="shared" si="95"/>
        <v>0</v>
      </c>
      <c r="X154" s="216"/>
      <c r="Y154" s="30"/>
      <c r="Z154" s="12">
        <f t="shared" si="96"/>
        <v>0</v>
      </c>
      <c r="AA154" s="214"/>
      <c r="AB154" s="30"/>
      <c r="AC154" s="11">
        <f t="shared" si="97"/>
        <v>0</v>
      </c>
      <c r="AD154" s="216"/>
      <c r="AE154" s="30"/>
      <c r="AF154" s="12">
        <f t="shared" si="98"/>
        <v>0</v>
      </c>
      <c r="AG154" s="214"/>
      <c r="AH154" s="119"/>
      <c r="AI154" s="11">
        <f t="shared" si="99"/>
        <v>0</v>
      </c>
      <c r="AJ154" s="216"/>
      <c r="AK154" s="12"/>
      <c r="AL154" s="12">
        <f t="shared" si="100"/>
        <v>0</v>
      </c>
      <c r="AM154" s="214"/>
      <c r="AN154" s="118"/>
      <c r="AO154" s="11">
        <f t="shared" si="101"/>
        <v>0</v>
      </c>
      <c r="AP154" s="216"/>
      <c r="AQ154" s="12"/>
      <c r="AR154" s="12">
        <f t="shared" si="102"/>
        <v>0</v>
      </c>
      <c r="AS154" s="214"/>
      <c r="AT154" s="69">
        <f t="shared" si="103"/>
        <v>0</v>
      </c>
      <c r="AU154" s="238"/>
      <c r="AV154" s="248"/>
    </row>
    <row r="155" spans="2:48" ht="15.65" customHeight="1" x14ac:dyDescent="0.35">
      <c r="B155" s="186">
        <f t="shared" ref="B155" si="112">B153+1</f>
        <v>75</v>
      </c>
      <c r="C155" s="256"/>
      <c r="D155" s="256"/>
      <c r="E155" s="187" t="s">
        <v>124</v>
      </c>
      <c r="F155" s="188" t="s">
        <v>27</v>
      </c>
      <c r="G155" s="189" t="s">
        <v>103</v>
      </c>
      <c r="H155" s="189" t="s">
        <v>125</v>
      </c>
      <c r="I155" s="71" t="s">
        <v>10</v>
      </c>
      <c r="J155" s="28" t="s">
        <v>10</v>
      </c>
      <c r="K155" s="11">
        <f t="shared" si="91"/>
        <v>1</v>
      </c>
      <c r="L155" s="216">
        <f>IFERROR(K156/K155,"")</f>
        <v>0</v>
      </c>
      <c r="M155" s="30" t="s">
        <v>10</v>
      </c>
      <c r="N155" s="12">
        <f t="shared" si="92"/>
        <v>1</v>
      </c>
      <c r="O155" s="214">
        <f>IFERROR(N156/N155,"")</f>
        <v>0</v>
      </c>
      <c r="P155" s="28" t="s">
        <v>10</v>
      </c>
      <c r="Q155" s="11">
        <f t="shared" si="93"/>
        <v>1</v>
      </c>
      <c r="R155" s="216">
        <f>IFERROR(Q156/Q155,"")</f>
        <v>0</v>
      </c>
      <c r="S155" s="30" t="s">
        <v>10</v>
      </c>
      <c r="T155" s="12">
        <f t="shared" si="94"/>
        <v>1</v>
      </c>
      <c r="U155" s="214">
        <f>IFERROR(T156/T155,"")</f>
        <v>0</v>
      </c>
      <c r="V155" s="28" t="s">
        <v>10</v>
      </c>
      <c r="W155" s="11">
        <f t="shared" si="95"/>
        <v>1</v>
      </c>
      <c r="X155" s="216">
        <f>IFERROR(W156/W155,"")</f>
        <v>0</v>
      </c>
      <c r="Y155" s="30" t="s">
        <v>10</v>
      </c>
      <c r="Z155" s="12">
        <f t="shared" si="96"/>
        <v>1</v>
      </c>
      <c r="AA155" s="214">
        <f>IFERROR(Z156/Z155,"")</f>
        <v>0</v>
      </c>
      <c r="AB155" s="28" t="s">
        <v>10</v>
      </c>
      <c r="AC155" s="11">
        <f t="shared" si="97"/>
        <v>1</v>
      </c>
      <c r="AD155" s="216">
        <f>IFERROR(AC156/AC155,"")</f>
        <v>0</v>
      </c>
      <c r="AE155" s="30" t="s">
        <v>10</v>
      </c>
      <c r="AF155" s="12">
        <f t="shared" si="98"/>
        <v>1</v>
      </c>
      <c r="AG155" s="214">
        <f>IFERROR(AF156/AF155,"")</f>
        <v>0</v>
      </c>
      <c r="AH155" s="28" t="s">
        <v>10</v>
      </c>
      <c r="AI155" s="11">
        <f t="shared" si="99"/>
        <v>1</v>
      </c>
      <c r="AJ155" s="216">
        <f>IFERROR(AI156/AI155,"")</f>
        <v>0</v>
      </c>
      <c r="AK155" s="30" t="s">
        <v>10</v>
      </c>
      <c r="AL155" s="12">
        <f t="shared" si="100"/>
        <v>1</v>
      </c>
      <c r="AM155" s="214">
        <f>IFERROR(AL156/AL155,"")</f>
        <v>0</v>
      </c>
      <c r="AN155" s="28" t="s">
        <v>10</v>
      </c>
      <c r="AO155" s="11">
        <f t="shared" si="101"/>
        <v>1</v>
      </c>
      <c r="AP155" s="216">
        <f>IFERROR(AO156/AO155,"")</f>
        <v>0</v>
      </c>
      <c r="AQ155" s="30" t="s">
        <v>10</v>
      </c>
      <c r="AR155" s="12">
        <f t="shared" si="102"/>
        <v>1</v>
      </c>
      <c r="AS155" s="214">
        <f>IFERROR(AR156/AR155,"")</f>
        <v>0</v>
      </c>
      <c r="AT155" s="69">
        <f t="shared" si="103"/>
        <v>12</v>
      </c>
      <c r="AU155" s="238">
        <f>IFERROR(AT156/AT155,"")</f>
        <v>0</v>
      </c>
      <c r="AV155" s="248"/>
    </row>
    <row r="156" spans="2:48" ht="26.25" customHeight="1" x14ac:dyDescent="0.35">
      <c r="B156" s="229"/>
      <c r="C156" s="256"/>
      <c r="D156" s="256"/>
      <c r="E156" s="187"/>
      <c r="F156" s="188"/>
      <c r="G156" s="189"/>
      <c r="H156" s="189"/>
      <c r="I156" s="72" t="s">
        <v>30</v>
      </c>
      <c r="J156" s="119"/>
      <c r="K156" s="11">
        <f t="shared" si="91"/>
        <v>0</v>
      </c>
      <c r="L156" s="216"/>
      <c r="M156" s="119"/>
      <c r="N156" s="12">
        <f t="shared" si="92"/>
        <v>0</v>
      </c>
      <c r="O156" s="214"/>
      <c r="P156" s="118"/>
      <c r="Q156" s="11">
        <f t="shared" si="93"/>
        <v>0</v>
      </c>
      <c r="R156" s="216"/>
      <c r="S156" s="30"/>
      <c r="T156" s="12">
        <f t="shared" si="94"/>
        <v>0</v>
      </c>
      <c r="U156" s="214"/>
      <c r="V156" s="30"/>
      <c r="W156" s="11">
        <f t="shared" si="95"/>
        <v>0</v>
      </c>
      <c r="X156" s="216"/>
      <c r="Y156" s="30"/>
      <c r="Z156" s="12">
        <f t="shared" si="96"/>
        <v>0</v>
      </c>
      <c r="AA156" s="214"/>
      <c r="AB156" s="30"/>
      <c r="AC156" s="11">
        <f t="shared" si="97"/>
        <v>0</v>
      </c>
      <c r="AD156" s="216"/>
      <c r="AE156" s="30"/>
      <c r="AF156" s="12">
        <f t="shared" si="98"/>
        <v>0</v>
      </c>
      <c r="AG156" s="214"/>
      <c r="AH156" s="119"/>
      <c r="AI156" s="11">
        <f t="shared" si="99"/>
        <v>0</v>
      </c>
      <c r="AJ156" s="216"/>
      <c r="AK156" s="12"/>
      <c r="AL156" s="12">
        <f t="shared" si="100"/>
        <v>0</v>
      </c>
      <c r="AM156" s="214"/>
      <c r="AN156" s="118"/>
      <c r="AO156" s="11">
        <f t="shared" si="101"/>
        <v>0</v>
      </c>
      <c r="AP156" s="216"/>
      <c r="AQ156" s="12"/>
      <c r="AR156" s="12">
        <f t="shared" si="102"/>
        <v>0</v>
      </c>
      <c r="AS156" s="214"/>
      <c r="AT156" s="69">
        <f t="shared" si="103"/>
        <v>0</v>
      </c>
      <c r="AU156" s="238"/>
      <c r="AV156" s="248"/>
    </row>
    <row r="157" spans="2:48" ht="15.65" customHeight="1" x14ac:dyDescent="0.35">
      <c r="B157" s="186">
        <f t="shared" ref="B157" si="113">B155+1</f>
        <v>76</v>
      </c>
      <c r="C157" s="256"/>
      <c r="D157" s="256"/>
      <c r="E157" s="187" t="s">
        <v>126</v>
      </c>
      <c r="F157" s="188" t="s">
        <v>27</v>
      </c>
      <c r="G157" s="189" t="s">
        <v>103</v>
      </c>
      <c r="H157" s="189" t="s">
        <v>29</v>
      </c>
      <c r="I157" s="71" t="s">
        <v>10</v>
      </c>
      <c r="J157" s="28" t="s">
        <v>10</v>
      </c>
      <c r="K157" s="11">
        <f t="shared" si="91"/>
        <v>1</v>
      </c>
      <c r="L157" s="216">
        <f>IFERROR(K158/K157,"")</f>
        <v>0</v>
      </c>
      <c r="M157" s="30" t="s">
        <v>10</v>
      </c>
      <c r="N157" s="12">
        <f t="shared" si="92"/>
        <v>1</v>
      </c>
      <c r="O157" s="214">
        <f>IFERROR(N158/N157,"")</f>
        <v>0</v>
      </c>
      <c r="P157" s="28" t="s">
        <v>10</v>
      </c>
      <c r="Q157" s="11">
        <f t="shared" si="93"/>
        <v>1</v>
      </c>
      <c r="R157" s="216">
        <f>IFERROR(Q158/Q157,"")</f>
        <v>0</v>
      </c>
      <c r="S157" s="30" t="s">
        <v>10</v>
      </c>
      <c r="T157" s="12">
        <f t="shared" si="94"/>
        <v>1</v>
      </c>
      <c r="U157" s="214">
        <f>IFERROR(T158/T157,"")</f>
        <v>0</v>
      </c>
      <c r="V157" s="28" t="s">
        <v>10</v>
      </c>
      <c r="W157" s="11">
        <f t="shared" si="95"/>
        <v>1</v>
      </c>
      <c r="X157" s="216">
        <f>IFERROR(W158/W157,"")</f>
        <v>0</v>
      </c>
      <c r="Y157" s="30" t="s">
        <v>10</v>
      </c>
      <c r="Z157" s="12">
        <f t="shared" si="96"/>
        <v>1</v>
      </c>
      <c r="AA157" s="214">
        <f>IFERROR(Z158/Z157,"")</f>
        <v>0</v>
      </c>
      <c r="AB157" s="28" t="s">
        <v>10</v>
      </c>
      <c r="AC157" s="11">
        <f t="shared" si="97"/>
        <v>1</v>
      </c>
      <c r="AD157" s="216">
        <f>IFERROR(AC158/AC157,"")</f>
        <v>0</v>
      </c>
      <c r="AE157" s="30" t="s">
        <v>10</v>
      </c>
      <c r="AF157" s="12">
        <f t="shared" si="98"/>
        <v>1</v>
      </c>
      <c r="AG157" s="214">
        <f>IFERROR(AF158/AF157,"")</f>
        <v>0</v>
      </c>
      <c r="AH157" s="28" t="s">
        <v>10</v>
      </c>
      <c r="AI157" s="11">
        <f t="shared" si="99"/>
        <v>1</v>
      </c>
      <c r="AJ157" s="216">
        <f>IFERROR(AI158/AI157,"")</f>
        <v>0</v>
      </c>
      <c r="AK157" s="30" t="s">
        <v>10</v>
      </c>
      <c r="AL157" s="12">
        <f t="shared" si="100"/>
        <v>1</v>
      </c>
      <c r="AM157" s="214">
        <f>IFERROR(AL158/AL157,"")</f>
        <v>0</v>
      </c>
      <c r="AN157" s="28" t="s">
        <v>10</v>
      </c>
      <c r="AO157" s="11">
        <f t="shared" si="101"/>
        <v>1</v>
      </c>
      <c r="AP157" s="216">
        <f>IFERROR(AO158/AO157,"")</f>
        <v>0</v>
      </c>
      <c r="AQ157" s="30" t="s">
        <v>10</v>
      </c>
      <c r="AR157" s="12">
        <f t="shared" si="102"/>
        <v>1</v>
      </c>
      <c r="AS157" s="214">
        <f>IFERROR(AR158/AR157,"")</f>
        <v>0</v>
      </c>
      <c r="AT157" s="69">
        <f t="shared" si="103"/>
        <v>12</v>
      </c>
      <c r="AU157" s="238">
        <f>IFERROR(AT158/AT157,"")</f>
        <v>0</v>
      </c>
      <c r="AV157" s="248"/>
    </row>
    <row r="158" spans="2:48" ht="30" customHeight="1" x14ac:dyDescent="0.35">
      <c r="B158" s="229"/>
      <c r="C158" s="256"/>
      <c r="D158" s="256"/>
      <c r="E158" s="187"/>
      <c r="F158" s="188"/>
      <c r="G158" s="189"/>
      <c r="H158" s="189"/>
      <c r="I158" s="72" t="s">
        <v>30</v>
      </c>
      <c r="J158" s="119"/>
      <c r="K158" s="11">
        <f t="shared" si="91"/>
        <v>0</v>
      </c>
      <c r="L158" s="216"/>
      <c r="M158" s="119"/>
      <c r="N158" s="12">
        <f t="shared" si="92"/>
        <v>0</v>
      </c>
      <c r="O158" s="214"/>
      <c r="P158" s="118"/>
      <c r="Q158" s="11">
        <f t="shared" si="93"/>
        <v>0</v>
      </c>
      <c r="R158" s="216"/>
      <c r="S158" s="30"/>
      <c r="T158" s="12">
        <f t="shared" si="94"/>
        <v>0</v>
      </c>
      <c r="U158" s="214"/>
      <c r="V158" s="30"/>
      <c r="W158" s="11">
        <f t="shared" si="95"/>
        <v>0</v>
      </c>
      <c r="X158" s="216"/>
      <c r="Y158" s="30"/>
      <c r="Z158" s="12">
        <f t="shared" si="96"/>
        <v>0</v>
      </c>
      <c r="AA158" s="214"/>
      <c r="AB158" s="30"/>
      <c r="AC158" s="11">
        <f t="shared" si="97"/>
        <v>0</v>
      </c>
      <c r="AD158" s="216"/>
      <c r="AE158" s="30"/>
      <c r="AF158" s="12">
        <f t="shared" si="98"/>
        <v>0</v>
      </c>
      <c r="AG158" s="214"/>
      <c r="AH158" s="119"/>
      <c r="AI158" s="11">
        <f t="shared" si="99"/>
        <v>0</v>
      </c>
      <c r="AJ158" s="216"/>
      <c r="AK158" s="12"/>
      <c r="AL158" s="12">
        <f t="shared" si="100"/>
        <v>0</v>
      </c>
      <c r="AM158" s="214"/>
      <c r="AN158" s="118"/>
      <c r="AO158" s="11">
        <f t="shared" si="101"/>
        <v>0</v>
      </c>
      <c r="AP158" s="216"/>
      <c r="AQ158" s="12"/>
      <c r="AR158" s="12">
        <f t="shared" si="102"/>
        <v>0</v>
      </c>
      <c r="AS158" s="214"/>
      <c r="AT158" s="69">
        <f t="shared" si="103"/>
        <v>0</v>
      </c>
      <c r="AU158" s="238"/>
      <c r="AV158" s="248"/>
    </row>
    <row r="159" spans="2:48" ht="15.65" customHeight="1" x14ac:dyDescent="0.35">
      <c r="B159" s="186">
        <f t="shared" ref="B159" si="114">B157+1</f>
        <v>77</v>
      </c>
      <c r="C159" s="256"/>
      <c r="D159" s="256" t="s">
        <v>127</v>
      </c>
      <c r="E159" s="187" t="s">
        <v>128</v>
      </c>
      <c r="F159" s="188" t="s">
        <v>27</v>
      </c>
      <c r="G159" s="189" t="s">
        <v>28</v>
      </c>
      <c r="H159" s="189" t="s">
        <v>29</v>
      </c>
      <c r="I159" s="71" t="s">
        <v>10</v>
      </c>
      <c r="J159" s="28" t="s">
        <v>10</v>
      </c>
      <c r="K159" s="11">
        <f t="shared" si="91"/>
        <v>1</v>
      </c>
      <c r="L159" s="216">
        <f>IFERROR(K160/K159,"")</f>
        <v>0</v>
      </c>
      <c r="M159" s="30" t="s">
        <v>10</v>
      </c>
      <c r="N159" s="12">
        <f t="shared" si="92"/>
        <v>1</v>
      </c>
      <c r="O159" s="214">
        <f>IFERROR(N160/N159,"")</f>
        <v>0</v>
      </c>
      <c r="P159" s="28" t="s">
        <v>10</v>
      </c>
      <c r="Q159" s="11">
        <f t="shared" si="93"/>
        <v>1</v>
      </c>
      <c r="R159" s="216">
        <f>IFERROR(Q160/Q159,"")</f>
        <v>0</v>
      </c>
      <c r="S159" s="30" t="s">
        <v>10</v>
      </c>
      <c r="T159" s="12">
        <f t="shared" si="94"/>
        <v>1</v>
      </c>
      <c r="U159" s="214">
        <f>IFERROR(T160/T159,"")</f>
        <v>0</v>
      </c>
      <c r="V159" s="28" t="s">
        <v>10</v>
      </c>
      <c r="W159" s="11">
        <f t="shared" si="95"/>
        <v>1</v>
      </c>
      <c r="X159" s="216">
        <f>IFERROR(W160/W159,"")</f>
        <v>0</v>
      </c>
      <c r="Y159" s="30" t="s">
        <v>10</v>
      </c>
      <c r="Z159" s="12">
        <f t="shared" si="96"/>
        <v>1</v>
      </c>
      <c r="AA159" s="214">
        <f>IFERROR(Z160/Z159,"")</f>
        <v>0</v>
      </c>
      <c r="AB159" s="28" t="s">
        <v>10</v>
      </c>
      <c r="AC159" s="11">
        <f t="shared" si="97"/>
        <v>1</v>
      </c>
      <c r="AD159" s="216">
        <f>IFERROR(AC160/AC159,"")</f>
        <v>0</v>
      </c>
      <c r="AE159" s="30" t="s">
        <v>10</v>
      </c>
      <c r="AF159" s="12">
        <f t="shared" si="98"/>
        <v>1</v>
      </c>
      <c r="AG159" s="214">
        <f>IFERROR(AF160/AF159,"")</f>
        <v>0</v>
      </c>
      <c r="AH159" s="28" t="s">
        <v>10</v>
      </c>
      <c r="AI159" s="11">
        <f t="shared" si="99"/>
        <v>1</v>
      </c>
      <c r="AJ159" s="216">
        <f>IFERROR(AI160/AI159,"")</f>
        <v>0</v>
      </c>
      <c r="AK159" s="30" t="s">
        <v>10</v>
      </c>
      <c r="AL159" s="12">
        <f t="shared" si="100"/>
        <v>1</v>
      </c>
      <c r="AM159" s="214">
        <f>IFERROR(AL160/AL159,"")</f>
        <v>0</v>
      </c>
      <c r="AN159" s="28" t="s">
        <v>10</v>
      </c>
      <c r="AO159" s="11">
        <f t="shared" si="101"/>
        <v>1</v>
      </c>
      <c r="AP159" s="216">
        <f>IFERROR(AO160/AO159,"")</f>
        <v>0</v>
      </c>
      <c r="AQ159" s="30" t="s">
        <v>10</v>
      </c>
      <c r="AR159" s="12">
        <f t="shared" si="102"/>
        <v>1</v>
      </c>
      <c r="AS159" s="214">
        <f>IFERROR(AR160/AR159,"")</f>
        <v>0</v>
      </c>
      <c r="AT159" s="69">
        <f t="shared" si="103"/>
        <v>12</v>
      </c>
      <c r="AU159" s="238">
        <f>IFERROR(AT160/AT159,"")</f>
        <v>0</v>
      </c>
      <c r="AV159" s="248"/>
    </row>
    <row r="160" spans="2:48" ht="27.75" customHeight="1" thickBot="1" x14ac:dyDescent="0.4">
      <c r="B160" s="229"/>
      <c r="C160" s="230"/>
      <c r="D160" s="230"/>
      <c r="E160" s="257"/>
      <c r="F160" s="261"/>
      <c r="G160" s="290"/>
      <c r="H160" s="290"/>
      <c r="I160" s="72" t="s">
        <v>30</v>
      </c>
      <c r="J160" s="120"/>
      <c r="K160" s="83">
        <f t="shared" si="91"/>
        <v>0</v>
      </c>
      <c r="L160" s="217"/>
      <c r="M160" s="120"/>
      <c r="N160" s="44">
        <f t="shared" si="92"/>
        <v>0</v>
      </c>
      <c r="O160" s="215"/>
      <c r="P160" s="122"/>
      <c r="Q160" s="83">
        <f t="shared" si="93"/>
        <v>0</v>
      </c>
      <c r="R160" s="217"/>
      <c r="S160" s="43"/>
      <c r="T160" s="44">
        <f t="shared" si="94"/>
        <v>0</v>
      </c>
      <c r="U160" s="215"/>
      <c r="V160" s="43"/>
      <c r="W160" s="83">
        <f t="shared" si="95"/>
        <v>0</v>
      </c>
      <c r="X160" s="217"/>
      <c r="Y160" s="43"/>
      <c r="Z160" s="44">
        <f t="shared" si="96"/>
        <v>0</v>
      </c>
      <c r="AA160" s="215"/>
      <c r="AB160" s="43"/>
      <c r="AC160" s="83">
        <f t="shared" si="97"/>
        <v>0</v>
      </c>
      <c r="AD160" s="217"/>
      <c r="AE160" s="43"/>
      <c r="AF160" s="44">
        <f t="shared" si="98"/>
        <v>0</v>
      </c>
      <c r="AG160" s="215"/>
      <c r="AH160" s="120"/>
      <c r="AI160" s="83">
        <f t="shared" si="99"/>
        <v>0</v>
      </c>
      <c r="AJ160" s="217"/>
      <c r="AK160" s="44"/>
      <c r="AL160" s="44">
        <f t="shared" si="100"/>
        <v>0</v>
      </c>
      <c r="AM160" s="215"/>
      <c r="AN160" s="122"/>
      <c r="AO160" s="83">
        <f t="shared" si="101"/>
        <v>0</v>
      </c>
      <c r="AP160" s="217"/>
      <c r="AQ160" s="44"/>
      <c r="AR160" s="44">
        <f t="shared" si="102"/>
        <v>0</v>
      </c>
      <c r="AS160" s="214"/>
      <c r="AT160" s="70">
        <f t="shared" si="103"/>
        <v>0</v>
      </c>
      <c r="AU160" s="253"/>
      <c r="AV160" s="281"/>
    </row>
    <row r="161" spans="2:48" ht="15.5" outlineLevel="1" x14ac:dyDescent="0.35">
      <c r="B161" s="206" t="s">
        <v>91</v>
      </c>
      <c r="C161" s="207"/>
      <c r="D161" s="207"/>
      <c r="E161" s="207"/>
      <c r="F161" s="207"/>
      <c r="G161" s="207"/>
      <c r="H161" s="208"/>
      <c r="I161" s="98"/>
      <c r="J161" s="283">
        <f>+SUMIF($I$105:$I$160,"P",K105:K160)</f>
        <v>16</v>
      </c>
      <c r="K161" s="212"/>
      <c r="L161" s="203">
        <f>IFERROR(J162/J161,"")</f>
        <v>0</v>
      </c>
      <c r="M161" s="213">
        <f>+SUMIF($I$105:$I$160,"P",N105:N160)</f>
        <v>20</v>
      </c>
      <c r="N161" s="213"/>
      <c r="O161" s="203">
        <f>IFERROR(M162/M161,"")</f>
        <v>0</v>
      </c>
      <c r="P161" s="212">
        <f>+SUMIF($I$105:$I$160,"P",Q105:Q160)</f>
        <v>18</v>
      </c>
      <c r="Q161" s="212"/>
      <c r="R161" s="203">
        <f>IFERROR(P162/P161,"")</f>
        <v>0</v>
      </c>
      <c r="S161" s="213">
        <f>+SUMIF($I$105:$I$160,"P",T105:T160)</f>
        <v>16</v>
      </c>
      <c r="T161" s="213"/>
      <c r="U161" s="203">
        <f>IFERROR(S162/S161,"")</f>
        <v>0</v>
      </c>
      <c r="V161" s="212">
        <f>+SUMIF($I$105:$I$160,"P",W105:W160)</f>
        <v>14</v>
      </c>
      <c r="W161" s="212"/>
      <c r="X161" s="203">
        <f>IFERROR(V162/V161,"")</f>
        <v>0</v>
      </c>
      <c r="Y161" s="213">
        <f>+SUMIF($I$105:$I$160,"P",Z105:Z160)</f>
        <v>16</v>
      </c>
      <c r="Z161" s="213"/>
      <c r="AA161" s="203">
        <f>IFERROR(Y162/Y161,"")</f>
        <v>0</v>
      </c>
      <c r="AB161" s="212">
        <f>+SUMIF($I$105:$I$160,"P",AC105:AC160)</f>
        <v>16</v>
      </c>
      <c r="AC161" s="212"/>
      <c r="AD161" s="203">
        <f>IFERROR(AB162/AB161,"")</f>
        <v>6.25E-2</v>
      </c>
      <c r="AE161" s="213">
        <f>+SUMIF($I$105:$I$160,"P",AF105:AF160)</f>
        <v>17</v>
      </c>
      <c r="AF161" s="213"/>
      <c r="AG161" s="203">
        <f>IFERROR(AE162/AE161,"")</f>
        <v>0</v>
      </c>
      <c r="AH161" s="212">
        <f>+SUMIF($I$105:$I$160,"P",AI105:AI160)</f>
        <v>15</v>
      </c>
      <c r="AI161" s="212"/>
      <c r="AJ161" s="203">
        <f>IFERROR(AH162/AH161,"")</f>
        <v>6.6666666666666666E-2</v>
      </c>
      <c r="AK161" s="213">
        <f>+SUMIF($I$105:$I$160,"P",AL105:AL160)</f>
        <v>18</v>
      </c>
      <c r="AL161" s="213"/>
      <c r="AM161" s="203">
        <f>IFERROR(AK162/AK161,"")</f>
        <v>0</v>
      </c>
      <c r="AN161" s="212">
        <f>+SUMIF($I$105:$I$160,"P",AO105:AO160)</f>
        <v>17</v>
      </c>
      <c r="AO161" s="212"/>
      <c r="AP161" s="203">
        <f>IFERROR(AN162/AN161,"")</f>
        <v>0</v>
      </c>
      <c r="AQ161" s="213">
        <f>+SUMIF($I$105:$I$160,"P",AR105:AR160)</f>
        <v>20</v>
      </c>
      <c r="AR161" s="289"/>
      <c r="AS161" s="292">
        <f>IFERROR(AQ162/AQ161,"")</f>
        <v>0</v>
      </c>
      <c r="AT161" s="17">
        <f>+J161+M161+P161+S161+V161+Y161+AB161+AE161+AH161+AK161+AN161+AQ161</f>
        <v>203</v>
      </c>
      <c r="AU161" s="273">
        <f>IFERROR(AT162/AT161,"")</f>
        <v>9.852216748768473E-3</v>
      </c>
      <c r="AV161" s="275"/>
    </row>
    <row r="162" spans="2:48" ht="16" outlineLevel="1" thickBot="1" x14ac:dyDescent="0.4">
      <c r="B162" s="209"/>
      <c r="C162" s="210"/>
      <c r="D162" s="210"/>
      <c r="E162" s="210"/>
      <c r="F162" s="210"/>
      <c r="G162" s="210"/>
      <c r="H162" s="211"/>
      <c r="I162" s="98"/>
      <c r="J162" s="277">
        <f>+SUMIF($I$105:$I$160,"E",K105:K160)</f>
        <v>0</v>
      </c>
      <c r="K162" s="205"/>
      <c r="L162" s="204"/>
      <c r="M162" s="288">
        <f>+SUMIF($I$105:$I$160,"E",N105:N160)</f>
        <v>0</v>
      </c>
      <c r="N162" s="288"/>
      <c r="O162" s="204"/>
      <c r="P162" s="205">
        <f>+SUMIF($I$105:$I$160,"E",Q105:Q160)</f>
        <v>0</v>
      </c>
      <c r="Q162" s="205"/>
      <c r="R162" s="204"/>
      <c r="S162" s="288">
        <f>+SUMIF($I$105:$I$160,"E",T105:T160)</f>
        <v>0</v>
      </c>
      <c r="T162" s="288"/>
      <c r="U162" s="204"/>
      <c r="V162" s="205">
        <f>+SUMIF($I$105:$I$160,"E",W105:W160)</f>
        <v>0</v>
      </c>
      <c r="W162" s="205"/>
      <c r="X162" s="204"/>
      <c r="Y162" s="288">
        <f>+SUMIF($I$105:$I$160,"E",Z105:Z160)</f>
        <v>0</v>
      </c>
      <c r="Z162" s="288"/>
      <c r="AA162" s="204"/>
      <c r="AB162" s="205">
        <f>+SUMIF($I$105:$I$160,"E",AC105:AC160)</f>
        <v>1</v>
      </c>
      <c r="AC162" s="205"/>
      <c r="AD162" s="204"/>
      <c r="AE162" s="288">
        <f>+SUMIF($I$105:$I$160,"E",AF105:AF160)</f>
        <v>0</v>
      </c>
      <c r="AF162" s="288"/>
      <c r="AG162" s="204"/>
      <c r="AH162" s="205">
        <f>+SUMIF($I$105:$I$160,"E",AI105:AI160)</f>
        <v>1</v>
      </c>
      <c r="AI162" s="205"/>
      <c r="AJ162" s="204"/>
      <c r="AK162" s="288">
        <f>+SUMIF($I$105:$I$160,"E",AL105:AL160)</f>
        <v>0</v>
      </c>
      <c r="AL162" s="288"/>
      <c r="AM162" s="204"/>
      <c r="AN162" s="205">
        <f>+SUMIF($I$105:$I$160,"E",AO105:AO160)</f>
        <v>0</v>
      </c>
      <c r="AO162" s="205"/>
      <c r="AP162" s="204"/>
      <c r="AQ162" s="288">
        <f>+SUMIF($I$105:$I$160,"E",AR105:AR160)</f>
        <v>0</v>
      </c>
      <c r="AR162" s="291"/>
      <c r="AS162" s="292"/>
      <c r="AT162" s="20">
        <f>+J162+M162+P162+S162+V162+Y162+AB162+AE162+AH162+AK162+AN162+AQ162</f>
        <v>2</v>
      </c>
      <c r="AU162" s="274"/>
      <c r="AV162" s="276"/>
    </row>
    <row r="163" spans="2:48" ht="18" customHeight="1" x14ac:dyDescent="0.35">
      <c r="B163" s="186">
        <v>78</v>
      </c>
      <c r="C163" s="232" t="s">
        <v>129</v>
      </c>
      <c r="D163" s="232" t="s">
        <v>67</v>
      </c>
      <c r="E163" s="258" t="s">
        <v>130</v>
      </c>
      <c r="F163" s="262" t="s">
        <v>27</v>
      </c>
      <c r="G163" s="293" t="s">
        <v>131</v>
      </c>
      <c r="H163" s="294" t="s">
        <v>132</v>
      </c>
      <c r="I163" s="6" t="s">
        <v>10</v>
      </c>
      <c r="J163" s="117"/>
      <c r="K163" s="7">
        <f t="shared" si="91"/>
        <v>0</v>
      </c>
      <c r="L163" s="219" t="str">
        <f>IFERROR(K164/K163,"")</f>
        <v/>
      </c>
      <c r="M163" s="8" t="s">
        <v>10</v>
      </c>
      <c r="N163" s="8">
        <f t="shared" si="92"/>
        <v>1</v>
      </c>
      <c r="O163" s="218">
        <f>IFERROR(N164/N163,"")</f>
        <v>0</v>
      </c>
      <c r="P163" s="117"/>
      <c r="Q163" s="7">
        <f t="shared" si="93"/>
        <v>0</v>
      </c>
      <c r="R163" s="219" t="str">
        <f>IFERROR(Q164/Q163,"")</f>
        <v/>
      </c>
      <c r="T163" s="8">
        <v>0</v>
      </c>
      <c r="U163" s="218" t="str">
        <f>IFERROR(T164/T163,"")</f>
        <v/>
      </c>
      <c r="V163" s="8"/>
      <c r="W163" s="7">
        <f>+COUNTA(#REF!)</f>
        <v>1</v>
      </c>
      <c r="X163" s="219">
        <f>IFERROR(W164/W163,"")</f>
        <v>0</v>
      </c>
      <c r="Y163" s="8" t="s">
        <v>10</v>
      </c>
      <c r="Z163" s="8">
        <f t="shared" si="96"/>
        <v>1</v>
      </c>
      <c r="AA163" s="218">
        <f>IFERROR(Z164/Z163,"")</f>
        <v>0</v>
      </c>
      <c r="AB163" s="7"/>
      <c r="AC163" s="7">
        <f t="shared" si="97"/>
        <v>0</v>
      </c>
      <c r="AD163" s="219" t="str">
        <f>IFERROR(AC164/AC163,"")</f>
        <v/>
      </c>
      <c r="AE163" s="8"/>
      <c r="AF163" s="8">
        <f t="shared" si="98"/>
        <v>0</v>
      </c>
      <c r="AG163" s="218" t="str">
        <f>IFERROR(AF164/AF163,"")</f>
        <v/>
      </c>
      <c r="AH163" s="7" t="s">
        <v>10</v>
      </c>
      <c r="AI163" s="7">
        <f t="shared" si="99"/>
        <v>1</v>
      </c>
      <c r="AJ163" s="219">
        <f>IFERROR(AI164/AI163,"")</f>
        <v>0</v>
      </c>
      <c r="AK163" s="8"/>
      <c r="AL163" s="8">
        <f t="shared" si="100"/>
        <v>0</v>
      </c>
      <c r="AM163" s="218" t="str">
        <f>IFERROR(AL164/AL163,"")</f>
        <v/>
      </c>
      <c r="AN163" s="7" t="s">
        <v>10</v>
      </c>
      <c r="AO163" s="7">
        <f t="shared" si="101"/>
        <v>1</v>
      </c>
      <c r="AP163" s="219">
        <f>IFERROR(AO164/AO163,"")</f>
        <v>0</v>
      </c>
      <c r="AQ163" s="8"/>
      <c r="AR163" s="8">
        <f t="shared" si="102"/>
        <v>0</v>
      </c>
      <c r="AS163" s="246" t="str">
        <f>IFERROR(AR164/AR163,"")</f>
        <v/>
      </c>
      <c r="AT163" s="9">
        <f t="shared" si="103"/>
        <v>5</v>
      </c>
      <c r="AU163" s="247">
        <f>IFERROR(AT164/AT163,"")</f>
        <v>0</v>
      </c>
      <c r="AV163" s="245"/>
    </row>
    <row r="164" spans="2:48" ht="18" customHeight="1" x14ac:dyDescent="0.35">
      <c r="B164" s="229"/>
      <c r="C164" s="256"/>
      <c r="D164" s="256"/>
      <c r="E164" s="187"/>
      <c r="F164" s="188" t="s">
        <v>62</v>
      </c>
      <c r="G164" s="189" t="s">
        <v>62</v>
      </c>
      <c r="H164" s="295"/>
      <c r="I164" s="10" t="s">
        <v>30</v>
      </c>
      <c r="J164" s="118"/>
      <c r="K164" s="11">
        <f t="shared" si="91"/>
        <v>0</v>
      </c>
      <c r="L164" s="216"/>
      <c r="M164" s="12"/>
      <c r="N164" s="12">
        <f t="shared" si="92"/>
        <v>0</v>
      </c>
      <c r="O164" s="214"/>
      <c r="P164" s="118"/>
      <c r="Q164" s="11">
        <f t="shared" si="93"/>
        <v>0</v>
      </c>
      <c r="R164" s="216"/>
      <c r="S164" s="12"/>
      <c r="T164" s="12">
        <f t="shared" si="94"/>
        <v>0</v>
      </c>
      <c r="U164" s="214"/>
      <c r="V164" s="30"/>
      <c r="W164" s="11">
        <f t="shared" si="95"/>
        <v>0</v>
      </c>
      <c r="X164" s="216"/>
      <c r="Y164" s="12"/>
      <c r="Z164" s="12">
        <f t="shared" si="96"/>
        <v>0</v>
      </c>
      <c r="AA164" s="214"/>
      <c r="AB164" s="118"/>
      <c r="AC164" s="11">
        <f t="shared" si="97"/>
        <v>0</v>
      </c>
      <c r="AD164" s="216"/>
      <c r="AE164" s="12"/>
      <c r="AF164" s="12">
        <f t="shared" si="98"/>
        <v>0</v>
      </c>
      <c r="AG164" s="214"/>
      <c r="AH164" s="118"/>
      <c r="AI164" s="11">
        <f t="shared" si="99"/>
        <v>0</v>
      </c>
      <c r="AJ164" s="216"/>
      <c r="AK164" s="12"/>
      <c r="AL164" s="12">
        <f t="shared" si="100"/>
        <v>0</v>
      </c>
      <c r="AM164" s="214"/>
      <c r="AN164" s="118"/>
      <c r="AO164" s="11">
        <f t="shared" si="101"/>
        <v>0</v>
      </c>
      <c r="AP164" s="216"/>
      <c r="AQ164" s="12"/>
      <c r="AR164" s="12">
        <f t="shared" si="102"/>
        <v>0</v>
      </c>
      <c r="AS164" s="237"/>
      <c r="AT164" s="14">
        <f t="shared" si="103"/>
        <v>0</v>
      </c>
      <c r="AU164" s="238"/>
      <c r="AV164" s="248"/>
    </row>
    <row r="165" spans="2:48" ht="18" customHeight="1" x14ac:dyDescent="0.35">
      <c r="B165" s="186">
        <f>B163+1</f>
        <v>79</v>
      </c>
      <c r="C165" s="256"/>
      <c r="D165" s="256"/>
      <c r="E165" s="187" t="s">
        <v>133</v>
      </c>
      <c r="F165" s="188" t="s">
        <v>27</v>
      </c>
      <c r="G165" s="189" t="s">
        <v>131</v>
      </c>
      <c r="H165" s="295" t="s">
        <v>132</v>
      </c>
      <c r="I165" s="15" t="s">
        <v>10</v>
      </c>
      <c r="J165" s="118"/>
      <c r="K165" s="11">
        <f t="shared" si="91"/>
        <v>0</v>
      </c>
      <c r="L165" s="216" t="str">
        <f>IFERROR(K166/K165,"")</f>
        <v/>
      </c>
      <c r="M165" s="12"/>
      <c r="N165" s="12">
        <f t="shared" si="92"/>
        <v>0</v>
      </c>
      <c r="O165" s="214" t="str">
        <f>IFERROR(N166/N165,"")</f>
        <v/>
      </c>
      <c r="P165" s="118" t="s">
        <v>10</v>
      </c>
      <c r="Q165" s="11">
        <f t="shared" si="93"/>
        <v>1</v>
      </c>
      <c r="R165" s="216">
        <f>IFERROR(Q166/Q165,"")</f>
        <v>0</v>
      </c>
      <c r="S165" s="12"/>
      <c r="T165" s="12">
        <f t="shared" si="94"/>
        <v>0</v>
      </c>
      <c r="U165" s="214" t="str">
        <f>IFERROR(T166/T165,"")</f>
        <v/>
      </c>
      <c r="V165" s="118"/>
      <c r="W165" s="11">
        <f t="shared" si="95"/>
        <v>0</v>
      </c>
      <c r="X165" s="216" t="str">
        <f>IFERROR(W166/W165,"")</f>
        <v/>
      </c>
      <c r="Y165" s="124"/>
      <c r="Z165" s="12">
        <f>+COUNTA(AE165:AE165)</f>
        <v>1</v>
      </c>
      <c r="AA165" s="214">
        <f>IFERROR(Z166/Z165,"")</f>
        <v>0</v>
      </c>
      <c r="AB165" s="11"/>
      <c r="AC165" s="11">
        <f t="shared" si="97"/>
        <v>0</v>
      </c>
      <c r="AD165" s="216" t="str">
        <f>IFERROR(AC166/AC165,"")</f>
        <v/>
      </c>
      <c r="AE165" s="12" t="s">
        <v>10</v>
      </c>
      <c r="AF165" s="12">
        <f>+COUNTA(#REF!)</f>
        <v>1</v>
      </c>
      <c r="AG165" s="214">
        <f>IFERROR(AF166/AF165,"")</f>
        <v>1</v>
      </c>
      <c r="AH165" s="118"/>
      <c r="AI165" s="11">
        <f t="shared" si="99"/>
        <v>0</v>
      </c>
      <c r="AJ165" s="216" t="str">
        <f>IFERROR(AI166/AI165,"")</f>
        <v/>
      </c>
      <c r="AK165" s="12"/>
      <c r="AL165" s="12">
        <f t="shared" si="100"/>
        <v>0</v>
      </c>
      <c r="AM165" s="214" t="str">
        <f>IFERROR(AL166/AL165,"")</f>
        <v/>
      </c>
      <c r="AN165" s="118"/>
      <c r="AO165" s="11">
        <f t="shared" si="101"/>
        <v>0</v>
      </c>
      <c r="AP165" s="216" t="str">
        <f>IFERROR(AO166/AO165,"")</f>
        <v/>
      </c>
      <c r="AQ165" s="12"/>
      <c r="AR165" s="12">
        <f t="shared" si="102"/>
        <v>0</v>
      </c>
      <c r="AS165" s="237" t="str">
        <f>IFERROR(AR166/AR165,"")</f>
        <v/>
      </c>
      <c r="AT165" s="14">
        <f t="shared" si="103"/>
        <v>3</v>
      </c>
      <c r="AU165" s="238">
        <f>IFERROR(AT166/AT165,"")</f>
        <v>0.33333333333333331</v>
      </c>
      <c r="AV165" s="248"/>
    </row>
    <row r="166" spans="2:48" ht="18" customHeight="1" x14ac:dyDescent="0.35">
      <c r="B166" s="229"/>
      <c r="C166" s="256"/>
      <c r="D166" s="256"/>
      <c r="E166" s="187"/>
      <c r="F166" s="188" t="s">
        <v>62</v>
      </c>
      <c r="G166" s="189" t="s">
        <v>62</v>
      </c>
      <c r="H166" s="295"/>
      <c r="I166" s="10" t="s">
        <v>30</v>
      </c>
      <c r="J166" s="118"/>
      <c r="K166" s="11">
        <f t="shared" si="91"/>
        <v>0</v>
      </c>
      <c r="L166" s="216"/>
      <c r="M166" s="12"/>
      <c r="N166" s="12">
        <f t="shared" si="92"/>
        <v>0</v>
      </c>
      <c r="O166" s="214"/>
      <c r="P166" s="118"/>
      <c r="Q166" s="11">
        <f t="shared" si="93"/>
        <v>0</v>
      </c>
      <c r="R166" s="216"/>
      <c r="S166" s="12"/>
      <c r="T166" s="12">
        <f t="shared" si="94"/>
        <v>0</v>
      </c>
      <c r="U166" s="214"/>
      <c r="V166" s="118"/>
      <c r="W166" s="11">
        <f t="shared" si="95"/>
        <v>0</v>
      </c>
      <c r="X166" s="216"/>
      <c r="Y166" s="124"/>
      <c r="Z166" s="12">
        <f>+COUNTA(AE166:AE166)</f>
        <v>0</v>
      </c>
      <c r="AA166" s="214"/>
      <c r="AB166" s="118"/>
      <c r="AC166" s="11">
        <f t="shared" si="97"/>
        <v>0</v>
      </c>
      <c r="AD166" s="216"/>
      <c r="AE166" s="12"/>
      <c r="AF166" s="12">
        <f>+COUNTA(#REF!)</f>
        <v>1</v>
      </c>
      <c r="AG166" s="214"/>
      <c r="AH166" s="118"/>
      <c r="AI166" s="11">
        <f t="shared" si="99"/>
        <v>0</v>
      </c>
      <c r="AJ166" s="216"/>
      <c r="AK166" s="12"/>
      <c r="AL166" s="12">
        <f t="shared" si="100"/>
        <v>0</v>
      </c>
      <c r="AM166" s="214"/>
      <c r="AN166" s="118"/>
      <c r="AO166" s="11">
        <f t="shared" si="101"/>
        <v>0</v>
      </c>
      <c r="AP166" s="216"/>
      <c r="AQ166" s="12"/>
      <c r="AR166" s="12">
        <f t="shared" si="102"/>
        <v>0</v>
      </c>
      <c r="AS166" s="237"/>
      <c r="AT166" s="14">
        <f t="shared" si="103"/>
        <v>1</v>
      </c>
      <c r="AU166" s="238"/>
      <c r="AV166" s="248"/>
    </row>
    <row r="167" spans="2:48" ht="18" customHeight="1" x14ac:dyDescent="0.35">
      <c r="B167" s="186">
        <f t="shared" ref="B167" si="115">B165+1</f>
        <v>80</v>
      </c>
      <c r="C167" s="256"/>
      <c r="D167" s="256"/>
      <c r="E167" s="187" t="s">
        <v>134</v>
      </c>
      <c r="F167" s="188" t="s">
        <v>27</v>
      </c>
      <c r="G167" s="189" t="s">
        <v>131</v>
      </c>
      <c r="H167" s="295" t="s">
        <v>132</v>
      </c>
      <c r="I167" s="15" t="s">
        <v>10</v>
      </c>
      <c r="J167" s="118"/>
      <c r="K167" s="11">
        <f t="shared" si="91"/>
        <v>0</v>
      </c>
      <c r="L167" s="216" t="str">
        <f>IFERROR(K168/K167,"")</f>
        <v/>
      </c>
      <c r="M167" s="12" t="s">
        <v>10</v>
      </c>
      <c r="N167" s="12">
        <f t="shared" si="92"/>
        <v>1</v>
      </c>
      <c r="O167" s="214">
        <f>IFERROR(N168/N167,"")</f>
        <v>0</v>
      </c>
      <c r="P167" s="118"/>
      <c r="Q167" s="11">
        <f t="shared" si="93"/>
        <v>0</v>
      </c>
      <c r="R167" s="216" t="str">
        <f>IFERROR(Q168/Q167,"")</f>
        <v/>
      </c>
      <c r="S167" s="12"/>
      <c r="T167" s="12">
        <f t="shared" si="94"/>
        <v>0</v>
      </c>
      <c r="U167" s="214" t="str">
        <f>IFERROR(T168/T167,"")</f>
        <v/>
      </c>
      <c r="V167" s="118" t="s">
        <v>10</v>
      </c>
      <c r="W167" s="11">
        <f t="shared" si="95"/>
        <v>1</v>
      </c>
      <c r="X167" s="216">
        <f>IFERROR(W168/W167,"")</f>
        <v>0</v>
      </c>
      <c r="Y167" s="12"/>
      <c r="Z167" s="12">
        <f t="shared" si="96"/>
        <v>0</v>
      </c>
      <c r="AA167" s="214" t="str">
        <f>IFERROR(Z168/Z167,"")</f>
        <v/>
      </c>
      <c r="AB167" s="118"/>
      <c r="AC167" s="11">
        <f t="shared" si="97"/>
        <v>0</v>
      </c>
      <c r="AD167" s="216" t="str">
        <f>IFERROR(AC168/AC167,"")</f>
        <v/>
      </c>
      <c r="AE167" s="12"/>
      <c r="AF167" s="12">
        <f>+COUNTA(#REF!)</f>
        <v>1</v>
      </c>
      <c r="AG167" s="214">
        <f>IFERROR(AF168/AF167,"")</f>
        <v>0</v>
      </c>
      <c r="AH167" s="118"/>
      <c r="AI167" s="11">
        <f>+COUNTA(#REF!)</f>
        <v>1</v>
      </c>
      <c r="AJ167" s="216">
        <f>IFERROR(AI168/AI167,"")</f>
        <v>0</v>
      </c>
      <c r="AK167" s="138" t="s">
        <v>10</v>
      </c>
      <c r="AL167" s="12">
        <f>+COUNTA(AE167:AE167)</f>
        <v>0</v>
      </c>
      <c r="AM167" s="214" t="str">
        <f>IFERROR(AL168/AL167,"")</f>
        <v/>
      </c>
      <c r="AN167" s="118"/>
      <c r="AO167" s="11">
        <f t="shared" si="101"/>
        <v>0</v>
      </c>
      <c r="AP167" s="216" t="str">
        <f>IFERROR(AO168/AO167,"")</f>
        <v/>
      </c>
      <c r="AQ167" s="12"/>
      <c r="AR167" s="12">
        <f t="shared" si="102"/>
        <v>0</v>
      </c>
      <c r="AS167" s="237" t="str">
        <f>IFERROR(AR168/AR167,"")</f>
        <v/>
      </c>
      <c r="AT167" s="14">
        <f t="shared" si="103"/>
        <v>4</v>
      </c>
      <c r="AU167" s="238">
        <f>IFERROR(AT168/AT167,"")</f>
        <v>0</v>
      </c>
      <c r="AV167" s="248"/>
    </row>
    <row r="168" spans="2:48" ht="18" customHeight="1" x14ac:dyDescent="0.35">
      <c r="B168" s="229"/>
      <c r="C168" s="256"/>
      <c r="D168" s="256"/>
      <c r="E168" s="187"/>
      <c r="F168" s="188" t="s">
        <v>62</v>
      </c>
      <c r="G168" s="189" t="s">
        <v>62</v>
      </c>
      <c r="H168" s="295"/>
      <c r="I168" s="10" t="s">
        <v>30</v>
      </c>
      <c r="J168" s="118"/>
      <c r="K168" s="11">
        <f t="shared" si="91"/>
        <v>0</v>
      </c>
      <c r="L168" s="216"/>
      <c r="M168" s="12"/>
      <c r="N168" s="12">
        <f t="shared" si="92"/>
        <v>0</v>
      </c>
      <c r="O168" s="214"/>
      <c r="P168" s="118"/>
      <c r="Q168" s="11">
        <f t="shared" si="93"/>
        <v>0</v>
      </c>
      <c r="R168" s="216"/>
      <c r="S168" s="12"/>
      <c r="T168" s="12">
        <f t="shared" si="94"/>
        <v>0</v>
      </c>
      <c r="U168" s="214"/>
      <c r="V168" s="118"/>
      <c r="W168" s="11">
        <f t="shared" si="95"/>
        <v>0</v>
      </c>
      <c r="X168" s="216"/>
      <c r="Y168" s="12"/>
      <c r="Z168" s="12">
        <f t="shared" si="96"/>
        <v>0</v>
      </c>
      <c r="AA168" s="214"/>
      <c r="AB168" s="118"/>
      <c r="AC168" s="11">
        <f t="shared" si="97"/>
        <v>0</v>
      </c>
      <c r="AD168" s="216"/>
      <c r="AE168" s="12"/>
      <c r="AF168" s="12">
        <f t="shared" si="98"/>
        <v>0</v>
      </c>
      <c r="AG168" s="214"/>
      <c r="AH168" s="118"/>
      <c r="AI168" s="11">
        <f t="shared" si="99"/>
        <v>0</v>
      </c>
      <c r="AJ168" s="216"/>
      <c r="AK168" s="12"/>
      <c r="AL168" s="12">
        <f t="shared" si="100"/>
        <v>0</v>
      </c>
      <c r="AM168" s="214"/>
      <c r="AN168" s="118"/>
      <c r="AO168" s="11">
        <f t="shared" si="101"/>
        <v>0</v>
      </c>
      <c r="AP168" s="216"/>
      <c r="AQ168" s="12"/>
      <c r="AR168" s="12">
        <f t="shared" si="102"/>
        <v>0</v>
      </c>
      <c r="AS168" s="237"/>
      <c r="AT168" s="14">
        <f t="shared" si="103"/>
        <v>0</v>
      </c>
      <c r="AU168" s="238"/>
      <c r="AV168" s="248"/>
    </row>
    <row r="169" spans="2:48" ht="27.65" customHeight="1" x14ac:dyDescent="0.35">
      <c r="B169" s="186">
        <f t="shared" ref="B169" si="116">B167+1</f>
        <v>81</v>
      </c>
      <c r="C169" s="256"/>
      <c r="D169" s="256"/>
      <c r="E169" s="187" t="s">
        <v>135</v>
      </c>
      <c r="F169" s="188" t="s">
        <v>27</v>
      </c>
      <c r="G169" s="189" t="s">
        <v>136</v>
      </c>
      <c r="H169" s="189" t="s">
        <v>132</v>
      </c>
      <c r="I169" s="15" t="s">
        <v>10</v>
      </c>
      <c r="J169" s="118"/>
      <c r="K169" s="11">
        <f t="shared" si="91"/>
        <v>0</v>
      </c>
      <c r="L169" s="216" t="str">
        <f>IFERROR(K170/K169,"")</f>
        <v/>
      </c>
      <c r="M169" s="12"/>
      <c r="N169" s="12">
        <f t="shared" si="92"/>
        <v>0</v>
      </c>
      <c r="O169" s="214" t="str">
        <f>IFERROR(N170/N169,"")</f>
        <v/>
      </c>
      <c r="P169" s="118"/>
      <c r="Q169" s="11">
        <f t="shared" si="93"/>
        <v>0</v>
      </c>
      <c r="R169" s="216" t="str">
        <f>IFERROR(Q170/Q169,"")</f>
        <v/>
      </c>
      <c r="S169" s="12" t="s">
        <v>10</v>
      </c>
      <c r="T169" s="12">
        <f t="shared" si="94"/>
        <v>1</v>
      </c>
      <c r="U169" s="214">
        <f>IFERROR(T170/T169,"")</f>
        <v>0</v>
      </c>
      <c r="V169" s="118"/>
      <c r="W169" s="11">
        <f t="shared" si="95"/>
        <v>0</v>
      </c>
      <c r="X169" s="216" t="str">
        <f>IFERROR(W170/W169,"")</f>
        <v/>
      </c>
      <c r="Y169" s="12"/>
      <c r="Z169" s="12">
        <f t="shared" si="96"/>
        <v>0</v>
      </c>
      <c r="AA169" s="214" t="str">
        <f>IFERROR(Z170/Z169,"")</f>
        <v/>
      </c>
      <c r="AB169" s="118"/>
      <c r="AC169" s="11">
        <f t="shared" si="97"/>
        <v>0</v>
      </c>
      <c r="AD169" s="216" t="str">
        <f>IFERROR(AC170/AC169,"")</f>
        <v/>
      </c>
      <c r="AE169" s="12"/>
      <c r="AF169" s="12">
        <f t="shared" si="98"/>
        <v>0</v>
      </c>
      <c r="AG169" s="214" t="str">
        <f>IFERROR(AF170/AF169,"")</f>
        <v/>
      </c>
      <c r="AH169" s="118"/>
      <c r="AI169" s="11">
        <f t="shared" si="99"/>
        <v>0</v>
      </c>
      <c r="AJ169" s="216" t="str">
        <f>IFERROR(AI170/AI169,"")</f>
        <v/>
      </c>
      <c r="AK169" s="12"/>
      <c r="AL169" s="12">
        <f t="shared" si="100"/>
        <v>0</v>
      </c>
      <c r="AM169" s="214" t="str">
        <f>IFERROR(AL170/AL169,"")</f>
        <v/>
      </c>
      <c r="AN169" s="118"/>
      <c r="AO169" s="11">
        <f t="shared" si="101"/>
        <v>0</v>
      </c>
      <c r="AP169" s="216" t="str">
        <f>IFERROR(AO170/AO169,"")</f>
        <v/>
      </c>
      <c r="AQ169" s="12"/>
      <c r="AR169" s="12">
        <f t="shared" si="102"/>
        <v>0</v>
      </c>
      <c r="AS169" s="237" t="str">
        <f>IFERROR(AR170/AR169,"")</f>
        <v/>
      </c>
      <c r="AT169" s="14">
        <f t="shared" si="103"/>
        <v>1</v>
      </c>
      <c r="AU169" s="238">
        <f>IFERROR(AT170/AT169,"")</f>
        <v>0</v>
      </c>
      <c r="AV169" s="248"/>
    </row>
    <row r="170" spans="2:48" ht="27.65" customHeight="1" x14ac:dyDescent="0.35">
      <c r="B170" s="229"/>
      <c r="C170" s="256"/>
      <c r="D170" s="256"/>
      <c r="E170" s="187"/>
      <c r="F170" s="188" t="s">
        <v>62</v>
      </c>
      <c r="G170" s="189" t="s">
        <v>62</v>
      </c>
      <c r="H170" s="189" t="s">
        <v>62</v>
      </c>
      <c r="I170" s="10" t="s">
        <v>30</v>
      </c>
      <c r="J170" s="118"/>
      <c r="K170" s="11">
        <f t="shared" si="91"/>
        <v>0</v>
      </c>
      <c r="L170" s="216"/>
      <c r="M170" s="12"/>
      <c r="N170" s="12">
        <f t="shared" si="92"/>
        <v>0</v>
      </c>
      <c r="O170" s="214"/>
      <c r="P170" s="118"/>
      <c r="Q170" s="11">
        <f t="shared" si="93"/>
        <v>0</v>
      </c>
      <c r="R170" s="216"/>
      <c r="S170" s="12"/>
      <c r="T170" s="12">
        <f t="shared" si="94"/>
        <v>0</v>
      </c>
      <c r="U170" s="214"/>
      <c r="V170" s="118"/>
      <c r="W170" s="11">
        <f t="shared" si="95"/>
        <v>0</v>
      </c>
      <c r="X170" s="216"/>
      <c r="Y170" s="12"/>
      <c r="Z170" s="12">
        <f t="shared" si="96"/>
        <v>0</v>
      </c>
      <c r="AA170" s="214"/>
      <c r="AB170" s="118"/>
      <c r="AC170" s="11">
        <f t="shared" si="97"/>
        <v>0</v>
      </c>
      <c r="AD170" s="216"/>
      <c r="AE170" s="12"/>
      <c r="AF170" s="12">
        <f t="shared" si="98"/>
        <v>0</v>
      </c>
      <c r="AG170" s="214"/>
      <c r="AH170" s="118"/>
      <c r="AI170" s="11">
        <f t="shared" si="99"/>
        <v>0</v>
      </c>
      <c r="AJ170" s="216"/>
      <c r="AK170" s="12"/>
      <c r="AL170" s="12">
        <f t="shared" si="100"/>
        <v>0</v>
      </c>
      <c r="AM170" s="214"/>
      <c r="AN170" s="118"/>
      <c r="AO170" s="11">
        <f t="shared" si="101"/>
        <v>0</v>
      </c>
      <c r="AP170" s="216"/>
      <c r="AQ170" s="12"/>
      <c r="AR170" s="12">
        <f t="shared" si="102"/>
        <v>0</v>
      </c>
      <c r="AS170" s="237"/>
      <c r="AT170" s="14">
        <f t="shared" si="103"/>
        <v>0</v>
      </c>
      <c r="AU170" s="238"/>
      <c r="AV170" s="248"/>
    </row>
    <row r="171" spans="2:48" ht="18" customHeight="1" x14ac:dyDescent="0.35">
      <c r="B171" s="186">
        <f t="shared" ref="B171" si="117">B169+1</f>
        <v>82</v>
      </c>
      <c r="C171" s="256"/>
      <c r="D171" s="256" t="s">
        <v>137</v>
      </c>
      <c r="E171" s="187" t="s">
        <v>138</v>
      </c>
      <c r="F171" s="188" t="s">
        <v>27</v>
      </c>
      <c r="G171" s="189" t="s">
        <v>136</v>
      </c>
      <c r="H171" s="189" t="s">
        <v>132</v>
      </c>
      <c r="I171" s="15" t="s">
        <v>10</v>
      </c>
      <c r="J171" s="118"/>
      <c r="K171" s="11">
        <f t="shared" si="91"/>
        <v>0</v>
      </c>
      <c r="L171" s="216" t="str">
        <f>IFERROR(K172/K171,"")</f>
        <v/>
      </c>
      <c r="M171" s="12" t="s">
        <v>10</v>
      </c>
      <c r="N171" s="12">
        <f t="shared" si="92"/>
        <v>1</v>
      </c>
      <c r="O171" s="214">
        <f>IFERROR(N172/N171,"")</f>
        <v>0</v>
      </c>
      <c r="P171" s="118"/>
      <c r="Q171" s="11">
        <f t="shared" si="93"/>
        <v>0</v>
      </c>
      <c r="R171" s="216" t="str">
        <f>IFERROR(Q172/Q171,"")</f>
        <v/>
      </c>
      <c r="S171" s="118"/>
      <c r="T171" s="12">
        <f>+COUNTA(#REF!)</f>
        <v>1</v>
      </c>
      <c r="U171" s="214">
        <f>IFERROR(T172/T171,"")</f>
        <v>0</v>
      </c>
      <c r="V171" s="118"/>
      <c r="W171" s="11">
        <f t="shared" si="95"/>
        <v>0</v>
      </c>
      <c r="X171" s="216" t="str">
        <f>IFERROR(W172/W171,"")</f>
        <v/>
      </c>
      <c r="Y171" s="12"/>
      <c r="Z171" s="12">
        <f t="shared" si="96"/>
        <v>0</v>
      </c>
      <c r="AA171" s="214" t="str">
        <f>IFERROR(Z172/Z171,"")</f>
        <v/>
      </c>
      <c r="AB171" s="118"/>
      <c r="AC171" s="11">
        <f t="shared" si="97"/>
        <v>0</v>
      </c>
      <c r="AD171" s="216" t="str">
        <f>IFERROR(AC172/AC171,"")</f>
        <v/>
      </c>
      <c r="AE171" s="12"/>
      <c r="AF171" s="12">
        <f t="shared" si="98"/>
        <v>0</v>
      </c>
      <c r="AG171" s="214" t="str">
        <f>IFERROR(AF172/AF171,"")</f>
        <v/>
      </c>
      <c r="AH171" s="118"/>
      <c r="AI171" s="11">
        <f t="shared" si="99"/>
        <v>0</v>
      </c>
      <c r="AJ171" s="216" t="str">
        <f>IFERROR(AI172/AI171,"")</f>
        <v/>
      </c>
      <c r="AK171" s="12"/>
      <c r="AL171" s="12">
        <f t="shared" si="100"/>
        <v>0</v>
      </c>
      <c r="AM171" s="214" t="str">
        <f>IFERROR(AL172/AL171,"")</f>
        <v/>
      </c>
      <c r="AN171" s="11" t="s">
        <v>10</v>
      </c>
      <c r="AO171" s="11">
        <f t="shared" si="101"/>
        <v>1</v>
      </c>
      <c r="AP171" s="216">
        <f>IFERROR(AO172/AO171,"")</f>
        <v>0</v>
      </c>
      <c r="AQ171" s="12"/>
      <c r="AR171" s="12">
        <f t="shared" si="102"/>
        <v>0</v>
      </c>
      <c r="AS171" s="237" t="str">
        <f>IFERROR(AR172/AR171,"")</f>
        <v/>
      </c>
      <c r="AT171" s="14">
        <f t="shared" si="103"/>
        <v>3</v>
      </c>
      <c r="AU171" s="238">
        <f>IFERROR(AT172/AT171,"")</f>
        <v>0</v>
      </c>
      <c r="AV171" s="248"/>
    </row>
    <row r="172" spans="2:48" ht="18" customHeight="1" x14ac:dyDescent="0.35">
      <c r="B172" s="229"/>
      <c r="C172" s="256"/>
      <c r="D172" s="256"/>
      <c r="E172" s="187"/>
      <c r="F172" s="188"/>
      <c r="G172" s="189" t="s">
        <v>62</v>
      </c>
      <c r="H172" s="189" t="s">
        <v>62</v>
      </c>
      <c r="I172" s="10" t="s">
        <v>30</v>
      </c>
      <c r="J172" s="118"/>
      <c r="K172" s="11">
        <f t="shared" si="91"/>
        <v>0</v>
      </c>
      <c r="L172" s="216"/>
      <c r="M172" s="12"/>
      <c r="N172" s="12">
        <f t="shared" si="92"/>
        <v>0</v>
      </c>
      <c r="O172" s="214"/>
      <c r="P172" s="118"/>
      <c r="Q172" s="11">
        <f t="shared" si="93"/>
        <v>0</v>
      </c>
      <c r="R172" s="216"/>
      <c r="S172" s="12"/>
      <c r="T172" s="12">
        <f t="shared" si="94"/>
        <v>0</v>
      </c>
      <c r="U172" s="214"/>
      <c r="V172" s="118"/>
      <c r="W172" s="11">
        <f t="shared" si="95"/>
        <v>0</v>
      </c>
      <c r="X172" s="216"/>
      <c r="Y172" s="12"/>
      <c r="Z172" s="12">
        <f t="shared" si="96"/>
        <v>0</v>
      </c>
      <c r="AA172" s="214"/>
      <c r="AB172" s="118"/>
      <c r="AC172" s="11">
        <f t="shared" si="97"/>
        <v>0</v>
      </c>
      <c r="AD172" s="216"/>
      <c r="AE172" s="12"/>
      <c r="AF172" s="12">
        <f t="shared" si="98"/>
        <v>0</v>
      </c>
      <c r="AG172" s="214"/>
      <c r="AH172" s="118"/>
      <c r="AI172" s="11">
        <f t="shared" si="99"/>
        <v>0</v>
      </c>
      <c r="AJ172" s="216"/>
      <c r="AK172" s="12"/>
      <c r="AL172" s="12">
        <f t="shared" si="100"/>
        <v>0</v>
      </c>
      <c r="AM172" s="214"/>
      <c r="AN172" s="118"/>
      <c r="AO172" s="11">
        <f t="shared" si="101"/>
        <v>0</v>
      </c>
      <c r="AP172" s="216"/>
      <c r="AQ172" s="12"/>
      <c r="AR172" s="12">
        <f t="shared" si="102"/>
        <v>0</v>
      </c>
      <c r="AS172" s="237"/>
      <c r="AT172" s="14">
        <f t="shared" si="103"/>
        <v>0</v>
      </c>
      <c r="AU172" s="238"/>
      <c r="AV172" s="248"/>
    </row>
    <row r="173" spans="2:48" ht="26.5" customHeight="1" x14ac:dyDescent="0.35">
      <c r="B173" s="186">
        <f t="shared" ref="B173" si="118">B171+1</f>
        <v>83</v>
      </c>
      <c r="C173" s="256"/>
      <c r="D173" s="256"/>
      <c r="E173" s="187" t="s">
        <v>139</v>
      </c>
      <c r="F173" s="188" t="s">
        <v>27</v>
      </c>
      <c r="G173" s="189" t="s">
        <v>136</v>
      </c>
      <c r="H173" s="189" t="s">
        <v>132</v>
      </c>
      <c r="I173" s="15" t="s">
        <v>10</v>
      </c>
      <c r="J173" s="118"/>
      <c r="K173" s="11">
        <f t="shared" si="91"/>
        <v>0</v>
      </c>
      <c r="L173" s="216" t="str">
        <f>IFERROR(K174/K173,"")</f>
        <v/>
      </c>
      <c r="M173" s="12"/>
      <c r="N173" s="12">
        <f t="shared" si="92"/>
        <v>0</v>
      </c>
      <c r="O173" s="214" t="str">
        <f>IFERROR(N174/N173,"")</f>
        <v/>
      </c>
      <c r="P173" s="118" t="s">
        <v>10</v>
      </c>
      <c r="Q173" s="11">
        <f t="shared" si="93"/>
        <v>1</v>
      </c>
      <c r="R173" s="216">
        <f>IFERROR(Q174/Q173,"")</f>
        <v>0</v>
      </c>
      <c r="S173" s="12"/>
      <c r="T173" s="12">
        <f t="shared" si="94"/>
        <v>0</v>
      </c>
      <c r="U173" s="214" t="str">
        <f>IFERROR(T174/T173,"")</f>
        <v/>
      </c>
      <c r="V173" s="119"/>
      <c r="W173" s="11">
        <v>0</v>
      </c>
      <c r="X173" s="216" t="str">
        <f>IFERROR(W174/W173,"")</f>
        <v/>
      </c>
      <c r="Y173" s="118"/>
      <c r="Z173" s="12">
        <f>+COUNTA(#REF!)</f>
        <v>1</v>
      </c>
      <c r="AA173" s="214">
        <f>IFERROR(Z174/Z173,"")</f>
        <v>0</v>
      </c>
      <c r="AB173" s="118"/>
      <c r="AC173" s="11">
        <f t="shared" si="97"/>
        <v>0</v>
      </c>
      <c r="AD173" s="216" t="str">
        <f>IFERROR(AC174/AC173,"")</f>
        <v/>
      </c>
      <c r="AE173" s="12"/>
      <c r="AF173" s="12">
        <f t="shared" si="98"/>
        <v>0</v>
      </c>
      <c r="AG173" s="214" t="str">
        <f>IFERROR(AF174/AF173,"")</f>
        <v/>
      </c>
      <c r="AH173" s="118"/>
      <c r="AI173" s="11">
        <f t="shared" si="99"/>
        <v>0</v>
      </c>
      <c r="AJ173" s="216" t="str">
        <f>IFERROR(AI174/AI173,"")</f>
        <v/>
      </c>
      <c r="AK173" s="12"/>
      <c r="AL173" s="12">
        <f t="shared" si="100"/>
        <v>0</v>
      </c>
      <c r="AM173" s="214" t="str">
        <f>IFERROR(AL174/AL173,"")</f>
        <v/>
      </c>
      <c r="AN173" s="118"/>
      <c r="AO173" s="11">
        <f t="shared" si="101"/>
        <v>0</v>
      </c>
      <c r="AP173" s="216" t="str">
        <f>IFERROR(AO174/AO173,"")</f>
        <v/>
      </c>
      <c r="AQ173" s="12"/>
      <c r="AR173" s="12">
        <f t="shared" si="102"/>
        <v>0</v>
      </c>
      <c r="AS173" s="237" t="str">
        <f>IFERROR(AR174/AR173,"")</f>
        <v/>
      </c>
      <c r="AT173" s="14">
        <f t="shared" si="103"/>
        <v>2</v>
      </c>
      <c r="AU173" s="238">
        <f>IFERROR(AT174/AT173,"")</f>
        <v>0</v>
      </c>
      <c r="AV173" s="248"/>
    </row>
    <row r="174" spans="2:48" ht="26.5" customHeight="1" x14ac:dyDescent="0.35">
      <c r="B174" s="229"/>
      <c r="C174" s="256"/>
      <c r="D174" s="256"/>
      <c r="E174" s="187"/>
      <c r="F174" s="188"/>
      <c r="G174" s="189" t="s">
        <v>62</v>
      </c>
      <c r="H174" s="189" t="s">
        <v>62</v>
      </c>
      <c r="I174" s="10" t="s">
        <v>30</v>
      </c>
      <c r="J174" s="118"/>
      <c r="K174" s="11">
        <f t="shared" si="91"/>
        <v>0</v>
      </c>
      <c r="L174" s="216"/>
      <c r="M174" s="12"/>
      <c r="N174" s="12">
        <f t="shared" si="92"/>
        <v>0</v>
      </c>
      <c r="O174" s="214"/>
      <c r="P174" s="118"/>
      <c r="Q174" s="11">
        <f t="shared" si="93"/>
        <v>0</v>
      </c>
      <c r="R174" s="216"/>
      <c r="S174" s="12"/>
      <c r="T174" s="12">
        <f t="shared" si="94"/>
        <v>0</v>
      </c>
      <c r="U174" s="214"/>
      <c r="V174" s="118"/>
      <c r="W174" s="11">
        <f t="shared" si="95"/>
        <v>0</v>
      </c>
      <c r="X174" s="216"/>
      <c r="Y174" s="12"/>
      <c r="Z174" s="12">
        <f t="shared" si="96"/>
        <v>0</v>
      </c>
      <c r="AA174" s="214"/>
      <c r="AB174" s="118"/>
      <c r="AC174" s="11">
        <f t="shared" si="97"/>
        <v>0</v>
      </c>
      <c r="AD174" s="216"/>
      <c r="AE174" s="12"/>
      <c r="AF174" s="12">
        <f t="shared" si="98"/>
        <v>0</v>
      </c>
      <c r="AG174" s="214"/>
      <c r="AH174" s="118"/>
      <c r="AI174" s="11">
        <f t="shared" si="99"/>
        <v>0</v>
      </c>
      <c r="AJ174" s="216"/>
      <c r="AK174" s="12"/>
      <c r="AL174" s="12">
        <f t="shared" si="100"/>
        <v>0</v>
      </c>
      <c r="AM174" s="214"/>
      <c r="AN174" s="118"/>
      <c r="AO174" s="11">
        <f t="shared" si="101"/>
        <v>0</v>
      </c>
      <c r="AP174" s="216"/>
      <c r="AQ174" s="12"/>
      <c r="AR174" s="12">
        <f t="shared" si="102"/>
        <v>0</v>
      </c>
      <c r="AS174" s="237"/>
      <c r="AT174" s="14">
        <f t="shared" si="103"/>
        <v>0</v>
      </c>
      <c r="AU174" s="238"/>
      <c r="AV174" s="248"/>
    </row>
    <row r="175" spans="2:48" ht="26.5" customHeight="1" x14ac:dyDescent="0.35">
      <c r="B175" s="186">
        <f t="shared" ref="B175" si="119">B173+1</f>
        <v>84</v>
      </c>
      <c r="C175" s="256"/>
      <c r="D175" s="256"/>
      <c r="E175" s="187" t="s">
        <v>140</v>
      </c>
      <c r="F175" s="188" t="s">
        <v>27</v>
      </c>
      <c r="G175" s="189" t="s">
        <v>136</v>
      </c>
      <c r="H175" s="189" t="s">
        <v>132</v>
      </c>
      <c r="I175" s="15" t="s">
        <v>10</v>
      </c>
      <c r="J175" s="118"/>
      <c r="K175" s="11">
        <f t="shared" si="91"/>
        <v>0</v>
      </c>
      <c r="L175" s="216" t="str">
        <f>IFERROR(K176/K175,"")</f>
        <v/>
      </c>
      <c r="M175" s="12"/>
      <c r="N175" s="12">
        <f t="shared" si="92"/>
        <v>0</v>
      </c>
      <c r="O175" s="214" t="str">
        <f>IFERROR(N176/N175,"")</f>
        <v/>
      </c>
      <c r="P175" s="118" t="s">
        <v>10</v>
      </c>
      <c r="Q175" s="11">
        <f t="shared" si="93"/>
        <v>1</v>
      </c>
      <c r="R175" s="216">
        <f>IFERROR(Q176/Q175,"")</f>
        <v>0</v>
      </c>
      <c r="S175" s="12"/>
      <c r="T175" s="12">
        <f t="shared" si="94"/>
        <v>0</v>
      </c>
      <c r="U175" s="214" t="str">
        <f>IFERROR(T176/T175,"")</f>
        <v/>
      </c>
      <c r="V175" s="118"/>
      <c r="W175" s="11">
        <f t="shared" si="95"/>
        <v>0</v>
      </c>
      <c r="X175" s="216" t="str">
        <f>IFERROR(W176/W175,"")</f>
        <v/>
      </c>
      <c r="Y175" s="12"/>
      <c r="Z175" s="12">
        <f t="shared" si="96"/>
        <v>0</v>
      </c>
      <c r="AA175" s="214" t="str">
        <f>IFERROR(Z176/Z175,"")</f>
        <v/>
      </c>
      <c r="AB175" s="118"/>
      <c r="AC175" s="11">
        <f t="shared" si="97"/>
        <v>0</v>
      </c>
      <c r="AD175" s="216" t="str">
        <f>IFERROR(AC176/AC175,"")</f>
        <v/>
      </c>
      <c r="AE175" s="12"/>
      <c r="AF175" s="12">
        <f t="shared" si="98"/>
        <v>0</v>
      </c>
      <c r="AG175" s="214" t="str">
        <f>IFERROR(AF176/AF175,"")</f>
        <v/>
      </c>
      <c r="AH175" s="118"/>
      <c r="AI175" s="11">
        <f t="shared" si="99"/>
        <v>0</v>
      </c>
      <c r="AJ175" s="216" t="str">
        <f>IFERROR(AI176/AI175,"")</f>
        <v/>
      </c>
      <c r="AK175" s="12"/>
      <c r="AL175" s="12">
        <f t="shared" si="100"/>
        <v>0</v>
      </c>
      <c r="AM175" s="214" t="str">
        <f>IFERROR(AL176/AL175,"")</f>
        <v/>
      </c>
      <c r="AN175" s="118"/>
      <c r="AO175" s="11">
        <f t="shared" si="101"/>
        <v>0</v>
      </c>
      <c r="AP175" s="216" t="str">
        <f>IFERROR(AO176/AO175,"")</f>
        <v/>
      </c>
      <c r="AQ175" s="12"/>
      <c r="AR175" s="12">
        <f t="shared" si="102"/>
        <v>0</v>
      </c>
      <c r="AS175" s="237" t="str">
        <f>IFERROR(AR176/AR175,"")</f>
        <v/>
      </c>
      <c r="AT175" s="14">
        <f t="shared" si="103"/>
        <v>1</v>
      </c>
      <c r="AU175" s="238">
        <f>IFERROR(AT176/AT175,"")</f>
        <v>0</v>
      </c>
      <c r="AV175" s="248"/>
    </row>
    <row r="176" spans="2:48" ht="26.5" customHeight="1" x14ac:dyDescent="0.35">
      <c r="B176" s="229"/>
      <c r="C176" s="256"/>
      <c r="D176" s="256"/>
      <c r="E176" s="187"/>
      <c r="F176" s="188"/>
      <c r="G176" s="189" t="s">
        <v>62</v>
      </c>
      <c r="H176" s="189" t="s">
        <v>62</v>
      </c>
      <c r="I176" s="10" t="s">
        <v>30</v>
      </c>
      <c r="J176" s="118"/>
      <c r="K176" s="11">
        <f t="shared" si="91"/>
        <v>0</v>
      </c>
      <c r="L176" s="216"/>
      <c r="M176" s="12"/>
      <c r="N176" s="12">
        <f t="shared" si="92"/>
        <v>0</v>
      </c>
      <c r="O176" s="214"/>
      <c r="P176" s="118"/>
      <c r="Q176" s="11">
        <f t="shared" si="93"/>
        <v>0</v>
      </c>
      <c r="R176" s="216"/>
      <c r="S176" s="12"/>
      <c r="T176" s="12">
        <f t="shared" si="94"/>
        <v>0</v>
      </c>
      <c r="U176" s="214"/>
      <c r="V176" s="118"/>
      <c r="W176" s="11">
        <f t="shared" si="95"/>
        <v>0</v>
      </c>
      <c r="X176" s="216"/>
      <c r="Y176" s="12"/>
      <c r="Z176" s="12">
        <f t="shared" si="96"/>
        <v>0</v>
      </c>
      <c r="AA176" s="214"/>
      <c r="AB176" s="118"/>
      <c r="AC176" s="11">
        <f t="shared" si="97"/>
        <v>0</v>
      </c>
      <c r="AD176" s="216"/>
      <c r="AE176" s="12"/>
      <c r="AF176" s="12">
        <f t="shared" si="98"/>
        <v>0</v>
      </c>
      <c r="AG176" s="214"/>
      <c r="AH176" s="118"/>
      <c r="AI176" s="11">
        <f t="shared" si="99"/>
        <v>0</v>
      </c>
      <c r="AJ176" s="216"/>
      <c r="AK176" s="12"/>
      <c r="AL176" s="12">
        <f t="shared" si="100"/>
        <v>0</v>
      </c>
      <c r="AM176" s="214"/>
      <c r="AN176" s="118"/>
      <c r="AO176" s="11">
        <f t="shared" si="101"/>
        <v>0</v>
      </c>
      <c r="AP176" s="216"/>
      <c r="AQ176" s="12"/>
      <c r="AR176" s="12">
        <f t="shared" si="102"/>
        <v>0</v>
      </c>
      <c r="AS176" s="237"/>
      <c r="AT176" s="14">
        <f t="shared" si="103"/>
        <v>0</v>
      </c>
      <c r="AU176" s="238"/>
      <c r="AV176" s="248"/>
    </row>
    <row r="177" spans="2:48" ht="18" customHeight="1" x14ac:dyDescent="0.35">
      <c r="B177" s="186">
        <f t="shared" ref="B177" si="120">B175+1</f>
        <v>85</v>
      </c>
      <c r="C177" s="256"/>
      <c r="D177" s="256"/>
      <c r="E177" s="187" t="s">
        <v>141</v>
      </c>
      <c r="F177" s="188" t="s">
        <v>27</v>
      </c>
      <c r="G177" s="189" t="s">
        <v>136</v>
      </c>
      <c r="H177" s="189" t="s">
        <v>132</v>
      </c>
      <c r="I177" s="15" t="s">
        <v>10</v>
      </c>
      <c r="J177" s="118"/>
      <c r="K177" s="11">
        <f t="shared" si="91"/>
        <v>0</v>
      </c>
      <c r="L177" s="216" t="str">
        <f>IFERROR(K178/K177,"")</f>
        <v/>
      </c>
      <c r="M177" s="12" t="s">
        <v>10</v>
      </c>
      <c r="N177" s="12">
        <f t="shared" si="92"/>
        <v>1</v>
      </c>
      <c r="O177" s="214">
        <f>IFERROR(N178/N177,"")</f>
        <v>0</v>
      </c>
      <c r="P177" s="118"/>
      <c r="Q177" s="11">
        <f t="shared" si="93"/>
        <v>0</v>
      </c>
      <c r="R177" s="216" t="str">
        <f>IFERROR(Q178/Q177,"")</f>
        <v/>
      </c>
      <c r="S177" s="12"/>
      <c r="T177" s="12">
        <v>0</v>
      </c>
      <c r="U177" s="214" t="str">
        <f>IFERROR(T178/T177,"")</f>
        <v/>
      </c>
      <c r="V177" s="118"/>
      <c r="W177" s="11">
        <f t="shared" si="95"/>
        <v>0</v>
      </c>
      <c r="X177" s="216" t="str">
        <f>IFERROR(W178/W177,"")</f>
        <v/>
      </c>
      <c r="Y177" s="12"/>
      <c r="Z177" s="12">
        <f t="shared" si="96"/>
        <v>0</v>
      </c>
      <c r="AA177" s="214" t="str">
        <f>IFERROR(Z178/Z177,"")</f>
        <v/>
      </c>
      <c r="AB177" s="118"/>
      <c r="AC177" s="11">
        <f t="shared" si="97"/>
        <v>0</v>
      </c>
      <c r="AD177" s="216" t="str">
        <f>IFERROR(AC178/AC177,"")</f>
        <v/>
      </c>
      <c r="AE177" s="12"/>
      <c r="AF177" s="12">
        <f t="shared" si="98"/>
        <v>0</v>
      </c>
      <c r="AG177" s="214" t="str">
        <f>IFERROR(AF178/AF177,"")</f>
        <v/>
      </c>
      <c r="AH177" s="11"/>
      <c r="AI177" s="11">
        <f t="shared" si="99"/>
        <v>0</v>
      </c>
      <c r="AJ177" s="216" t="str">
        <f>IFERROR(AI178/AI177,"")</f>
        <v/>
      </c>
      <c r="AK177" s="12"/>
      <c r="AL177" s="12">
        <f t="shared" si="100"/>
        <v>0</v>
      </c>
      <c r="AM177" s="214" t="str">
        <f>IFERROR(AL178/AL177,"")</f>
        <v/>
      </c>
      <c r="AN177" s="118"/>
      <c r="AO177" s="11">
        <f t="shared" si="101"/>
        <v>0</v>
      </c>
      <c r="AP177" s="216" t="str">
        <f>IFERROR(AO178/AO177,"")</f>
        <v/>
      </c>
      <c r="AQ177" s="12"/>
      <c r="AR177" s="12">
        <f t="shared" si="102"/>
        <v>0</v>
      </c>
      <c r="AS177" s="237" t="str">
        <f>IFERROR(AR178/AR177,"")</f>
        <v/>
      </c>
      <c r="AT177" s="14">
        <f t="shared" si="103"/>
        <v>1</v>
      </c>
      <c r="AU177" s="238">
        <f>IFERROR(AT178/AT177,"")</f>
        <v>0</v>
      </c>
      <c r="AV177" s="248"/>
    </row>
    <row r="178" spans="2:48" ht="18" customHeight="1" x14ac:dyDescent="0.35">
      <c r="B178" s="229"/>
      <c r="C178" s="256"/>
      <c r="D178" s="256"/>
      <c r="E178" s="187"/>
      <c r="F178" s="188"/>
      <c r="G178" s="189" t="s">
        <v>62</v>
      </c>
      <c r="H178" s="189" t="s">
        <v>62</v>
      </c>
      <c r="I178" s="10" t="s">
        <v>30</v>
      </c>
      <c r="J178" s="118"/>
      <c r="K178" s="11">
        <f t="shared" si="91"/>
        <v>0</v>
      </c>
      <c r="L178" s="216"/>
      <c r="M178" s="12"/>
      <c r="N178" s="12">
        <f t="shared" si="92"/>
        <v>0</v>
      </c>
      <c r="O178" s="214"/>
      <c r="P178" s="118"/>
      <c r="Q178" s="11">
        <f t="shared" si="93"/>
        <v>0</v>
      </c>
      <c r="R178" s="216"/>
      <c r="S178" s="12"/>
      <c r="T178" s="12">
        <f t="shared" si="94"/>
        <v>0</v>
      </c>
      <c r="U178" s="214"/>
      <c r="V178" s="118"/>
      <c r="W178" s="11">
        <f t="shared" si="95"/>
        <v>0</v>
      </c>
      <c r="X178" s="216"/>
      <c r="Y178" s="12"/>
      <c r="Z178" s="12">
        <f t="shared" si="96"/>
        <v>0</v>
      </c>
      <c r="AA178" s="214"/>
      <c r="AB178" s="118"/>
      <c r="AC178" s="11">
        <f t="shared" si="97"/>
        <v>0</v>
      </c>
      <c r="AD178" s="216"/>
      <c r="AE178" s="12"/>
      <c r="AF178" s="12">
        <f t="shared" si="98"/>
        <v>0</v>
      </c>
      <c r="AG178" s="214"/>
      <c r="AH178" s="118"/>
      <c r="AI178" s="11">
        <f>+COUNTA(AH178:AH178)</f>
        <v>0</v>
      </c>
      <c r="AJ178" s="216"/>
      <c r="AK178" s="12"/>
      <c r="AL178" s="12">
        <f t="shared" si="100"/>
        <v>0</v>
      </c>
      <c r="AM178" s="214"/>
      <c r="AN178" s="118"/>
      <c r="AO178" s="11">
        <f t="shared" si="101"/>
        <v>0</v>
      </c>
      <c r="AP178" s="216"/>
      <c r="AQ178" s="12"/>
      <c r="AR178" s="12">
        <f t="shared" si="102"/>
        <v>0</v>
      </c>
      <c r="AS178" s="237"/>
      <c r="AT178" s="14">
        <f t="shared" si="103"/>
        <v>0</v>
      </c>
      <c r="AU178" s="238"/>
      <c r="AV178" s="248"/>
    </row>
    <row r="179" spans="2:48" ht="26.5" customHeight="1" x14ac:dyDescent="0.35">
      <c r="B179" s="186">
        <f t="shared" ref="B179" si="121">B177+1</f>
        <v>86</v>
      </c>
      <c r="C179" s="256"/>
      <c r="D179" s="256"/>
      <c r="E179" s="187" t="s">
        <v>142</v>
      </c>
      <c r="F179" s="188" t="s">
        <v>27</v>
      </c>
      <c r="G179" s="189" t="s">
        <v>136</v>
      </c>
      <c r="H179" s="189" t="s">
        <v>132</v>
      </c>
      <c r="I179" s="15" t="s">
        <v>10</v>
      </c>
      <c r="J179" s="118"/>
      <c r="K179" s="11">
        <f t="shared" si="91"/>
        <v>0</v>
      </c>
      <c r="L179" s="216" t="str">
        <f>IFERROR(K180/K179,"")</f>
        <v/>
      </c>
      <c r="M179" s="12"/>
      <c r="N179" s="12">
        <f t="shared" si="92"/>
        <v>0</v>
      </c>
      <c r="O179" s="214" t="str">
        <f>IFERROR(N180/N179,"")</f>
        <v/>
      </c>
      <c r="P179" s="118"/>
      <c r="Q179" s="11">
        <f t="shared" si="93"/>
        <v>0</v>
      </c>
      <c r="R179" s="216" t="str">
        <f>IFERROR(Q180/Q179,"")</f>
        <v/>
      </c>
      <c r="S179" s="12" t="s">
        <v>10</v>
      </c>
      <c r="T179" s="12">
        <f t="shared" si="94"/>
        <v>1</v>
      </c>
      <c r="U179" s="214">
        <f>IFERROR(T180/T179,"")</f>
        <v>0</v>
      </c>
      <c r="V179" s="118"/>
      <c r="W179" s="11">
        <f t="shared" si="95"/>
        <v>0</v>
      </c>
      <c r="X179" s="216" t="str">
        <f>IFERROR(W180/W179,"")</f>
        <v/>
      </c>
      <c r="Z179" s="12">
        <v>0</v>
      </c>
      <c r="AA179" s="214" t="str">
        <f>IFERROR(Z180/Z179,"")</f>
        <v/>
      </c>
      <c r="AB179" s="118"/>
      <c r="AC179" s="11">
        <f t="shared" si="97"/>
        <v>0</v>
      </c>
      <c r="AD179" s="216" t="str">
        <f>IFERROR(AC180/AC179,"")</f>
        <v/>
      </c>
      <c r="AE179" s="12"/>
      <c r="AF179" s="12">
        <f t="shared" si="98"/>
        <v>0</v>
      </c>
      <c r="AG179" s="214" t="str">
        <f>IFERROR(AF180/AF179,"")</f>
        <v/>
      </c>
      <c r="AH179" s="118"/>
      <c r="AI179" s="11">
        <f t="shared" si="99"/>
        <v>0</v>
      </c>
      <c r="AJ179" s="216" t="str">
        <f>IFERROR(AI180/AI179,"")</f>
        <v/>
      </c>
      <c r="AK179" s="12"/>
      <c r="AL179" s="12">
        <f>+COUNTA(#REF!)</f>
        <v>1</v>
      </c>
      <c r="AM179" s="214">
        <f>IFERROR(AL180/AL179,"")</f>
        <v>0</v>
      </c>
      <c r="AN179" s="118"/>
      <c r="AO179" s="11">
        <f t="shared" si="101"/>
        <v>0</v>
      </c>
      <c r="AP179" s="216" t="str">
        <f>IFERROR(AO180/AO179,"")</f>
        <v/>
      </c>
      <c r="AQ179" s="12"/>
      <c r="AR179" s="12">
        <f t="shared" si="102"/>
        <v>0</v>
      </c>
      <c r="AS179" s="237" t="str">
        <f>IFERROR(AR180/AR179,"")</f>
        <v/>
      </c>
      <c r="AT179" s="14">
        <f t="shared" si="103"/>
        <v>2</v>
      </c>
      <c r="AU179" s="238">
        <f>IFERROR(AT180/AT179,"")</f>
        <v>0</v>
      </c>
      <c r="AV179" s="248"/>
    </row>
    <row r="180" spans="2:48" ht="26.5" customHeight="1" x14ac:dyDescent="0.35">
      <c r="B180" s="229"/>
      <c r="C180" s="256"/>
      <c r="D180" s="256"/>
      <c r="E180" s="187"/>
      <c r="F180" s="188"/>
      <c r="G180" s="189" t="s">
        <v>62</v>
      </c>
      <c r="H180" s="189" t="s">
        <v>62</v>
      </c>
      <c r="I180" s="10" t="s">
        <v>30</v>
      </c>
      <c r="J180" s="118"/>
      <c r="K180" s="11">
        <f t="shared" si="91"/>
        <v>0</v>
      </c>
      <c r="L180" s="216"/>
      <c r="M180" s="12"/>
      <c r="N180" s="12">
        <f t="shared" si="92"/>
        <v>0</v>
      </c>
      <c r="O180" s="214"/>
      <c r="P180" s="118"/>
      <c r="Q180" s="11">
        <f t="shared" si="93"/>
        <v>0</v>
      </c>
      <c r="R180" s="216"/>
      <c r="S180" s="12"/>
      <c r="T180" s="12">
        <f t="shared" si="94"/>
        <v>0</v>
      </c>
      <c r="U180" s="214"/>
      <c r="V180" s="118"/>
      <c r="W180" s="11">
        <f t="shared" si="95"/>
        <v>0</v>
      </c>
      <c r="X180" s="216"/>
      <c r="Y180" s="12"/>
      <c r="Z180" s="12">
        <f t="shared" si="96"/>
        <v>0</v>
      </c>
      <c r="AA180" s="214"/>
      <c r="AB180" s="118"/>
      <c r="AC180" s="11">
        <f t="shared" si="97"/>
        <v>0</v>
      </c>
      <c r="AD180" s="216"/>
      <c r="AE180" s="12"/>
      <c r="AF180" s="12">
        <f t="shared" si="98"/>
        <v>0</v>
      </c>
      <c r="AG180" s="214"/>
      <c r="AH180" s="118"/>
      <c r="AI180" s="11">
        <f t="shared" si="99"/>
        <v>0</v>
      </c>
      <c r="AJ180" s="216"/>
      <c r="AK180" s="12"/>
      <c r="AL180" s="12">
        <f t="shared" si="100"/>
        <v>0</v>
      </c>
      <c r="AM180" s="214"/>
      <c r="AN180" s="118"/>
      <c r="AO180" s="11">
        <f t="shared" si="101"/>
        <v>0</v>
      </c>
      <c r="AP180" s="216"/>
      <c r="AQ180" s="12"/>
      <c r="AR180" s="12">
        <f t="shared" si="102"/>
        <v>0</v>
      </c>
      <c r="AS180" s="237"/>
      <c r="AT180" s="14">
        <f t="shared" si="103"/>
        <v>0</v>
      </c>
      <c r="AU180" s="238"/>
      <c r="AV180" s="248"/>
    </row>
    <row r="181" spans="2:48" ht="18" customHeight="1" x14ac:dyDescent="0.35">
      <c r="B181" s="186">
        <f t="shared" ref="B181" si="122">B179+1</f>
        <v>87</v>
      </c>
      <c r="C181" s="256"/>
      <c r="D181" s="256"/>
      <c r="E181" s="187" t="s">
        <v>143</v>
      </c>
      <c r="F181" s="188" t="s">
        <v>27</v>
      </c>
      <c r="G181" s="189" t="s">
        <v>136</v>
      </c>
      <c r="H181" s="189" t="s">
        <v>132</v>
      </c>
      <c r="I181" s="15" t="s">
        <v>10</v>
      </c>
      <c r="J181" s="118"/>
      <c r="K181" s="11">
        <f t="shared" si="91"/>
        <v>0</v>
      </c>
      <c r="L181" s="216" t="str">
        <f>IFERROR(K182/K181,"")</f>
        <v/>
      </c>
      <c r="M181" s="12"/>
      <c r="N181" s="12">
        <f t="shared" si="92"/>
        <v>0</v>
      </c>
      <c r="O181" s="214" t="str">
        <f>IFERROR(N182/N181,"")</f>
        <v/>
      </c>
      <c r="P181" s="118"/>
      <c r="Q181" s="11">
        <f t="shared" si="93"/>
        <v>0</v>
      </c>
      <c r="R181" s="216" t="str">
        <f>IFERROR(Q182/Q181,"")</f>
        <v/>
      </c>
      <c r="S181" s="12" t="s">
        <v>10</v>
      </c>
      <c r="T181" s="12">
        <f t="shared" si="94"/>
        <v>1</v>
      </c>
      <c r="U181" s="214">
        <f>IFERROR(T182/T181,"")</f>
        <v>0</v>
      </c>
      <c r="V181" s="118"/>
      <c r="W181" s="11">
        <f t="shared" si="95"/>
        <v>0</v>
      </c>
      <c r="X181" s="216" t="str">
        <f>IFERROR(W182/W181,"")</f>
        <v/>
      </c>
      <c r="Y181" s="12"/>
      <c r="Z181" s="12">
        <f t="shared" si="96"/>
        <v>0</v>
      </c>
      <c r="AA181" s="214" t="str">
        <f>IFERROR(Z182/Z181,"")</f>
        <v/>
      </c>
      <c r="AB181" s="118"/>
      <c r="AC181" s="11">
        <f t="shared" si="97"/>
        <v>0</v>
      </c>
      <c r="AD181" s="216" t="str">
        <f>IFERROR(AC182/AC181,"")</f>
        <v/>
      </c>
      <c r="AE181" s="12"/>
      <c r="AF181" s="12">
        <f t="shared" si="98"/>
        <v>0</v>
      </c>
      <c r="AG181" s="214" t="str">
        <f>IFERROR(AF182/AF181,"")</f>
        <v/>
      </c>
      <c r="AH181" s="118"/>
      <c r="AI181" s="11">
        <f t="shared" si="99"/>
        <v>0</v>
      </c>
      <c r="AJ181" s="216" t="str">
        <f>IFERROR(AI182/AI181,"")</f>
        <v/>
      </c>
      <c r="AK181" s="12"/>
      <c r="AL181" s="12">
        <f t="shared" si="100"/>
        <v>0</v>
      </c>
      <c r="AM181" s="214" t="str">
        <f>IFERROR(AL182/AL181,"")</f>
        <v/>
      </c>
      <c r="AN181" s="118"/>
      <c r="AO181" s="11">
        <f t="shared" si="101"/>
        <v>0</v>
      </c>
      <c r="AP181" s="216" t="str">
        <f>IFERROR(AO182/AO181,"")</f>
        <v/>
      </c>
      <c r="AQ181" s="12"/>
      <c r="AR181" s="12">
        <f t="shared" si="102"/>
        <v>0</v>
      </c>
      <c r="AS181" s="237" t="str">
        <f>IFERROR(AR182/AR181,"")</f>
        <v/>
      </c>
      <c r="AT181" s="14">
        <f t="shared" si="103"/>
        <v>1</v>
      </c>
      <c r="AU181" s="238">
        <f>IFERROR(AT182/AT181,"")</f>
        <v>0</v>
      </c>
      <c r="AV181" s="248"/>
    </row>
    <row r="182" spans="2:48" ht="18" customHeight="1" x14ac:dyDescent="0.35">
      <c r="B182" s="229"/>
      <c r="C182" s="256"/>
      <c r="D182" s="256"/>
      <c r="E182" s="187"/>
      <c r="F182" s="188"/>
      <c r="G182" s="189" t="s">
        <v>62</v>
      </c>
      <c r="H182" s="189" t="s">
        <v>62</v>
      </c>
      <c r="I182" s="10" t="s">
        <v>30</v>
      </c>
      <c r="J182" s="118"/>
      <c r="K182" s="11">
        <f t="shared" si="91"/>
        <v>0</v>
      </c>
      <c r="L182" s="216"/>
      <c r="M182" s="12"/>
      <c r="N182" s="12">
        <f t="shared" si="92"/>
        <v>0</v>
      </c>
      <c r="O182" s="214"/>
      <c r="P182" s="118"/>
      <c r="Q182" s="11">
        <f t="shared" si="93"/>
        <v>0</v>
      </c>
      <c r="R182" s="216"/>
      <c r="S182" s="12"/>
      <c r="T182" s="12">
        <f t="shared" si="94"/>
        <v>0</v>
      </c>
      <c r="U182" s="214"/>
      <c r="V182" s="118"/>
      <c r="W182" s="11">
        <f t="shared" si="95"/>
        <v>0</v>
      </c>
      <c r="X182" s="216"/>
      <c r="Y182" s="12"/>
      <c r="Z182" s="12">
        <f t="shared" si="96"/>
        <v>0</v>
      </c>
      <c r="AA182" s="214"/>
      <c r="AB182" s="118"/>
      <c r="AC182" s="11">
        <f t="shared" si="97"/>
        <v>0</v>
      </c>
      <c r="AD182" s="216"/>
      <c r="AE182" s="12"/>
      <c r="AF182" s="12">
        <f t="shared" si="98"/>
        <v>0</v>
      </c>
      <c r="AG182" s="214"/>
      <c r="AH182" s="118"/>
      <c r="AI182" s="11">
        <f t="shared" si="99"/>
        <v>0</v>
      </c>
      <c r="AJ182" s="216"/>
      <c r="AK182" s="12"/>
      <c r="AL182" s="12">
        <f t="shared" si="100"/>
        <v>0</v>
      </c>
      <c r="AM182" s="214"/>
      <c r="AN182" s="118"/>
      <c r="AO182" s="11">
        <f t="shared" si="101"/>
        <v>0</v>
      </c>
      <c r="AP182" s="216"/>
      <c r="AQ182" s="12"/>
      <c r="AR182" s="12">
        <f t="shared" si="102"/>
        <v>0</v>
      </c>
      <c r="AS182" s="237"/>
      <c r="AT182" s="14">
        <f t="shared" si="103"/>
        <v>0</v>
      </c>
      <c r="AU182" s="238"/>
      <c r="AV182" s="248"/>
    </row>
    <row r="183" spans="2:48" ht="15.65" customHeight="1" x14ac:dyDescent="0.35">
      <c r="B183" s="186">
        <f t="shared" ref="B183" si="123">B181+1</f>
        <v>88</v>
      </c>
      <c r="C183" s="256"/>
      <c r="D183" s="256" t="s">
        <v>144</v>
      </c>
      <c r="E183" s="187" t="s">
        <v>145</v>
      </c>
      <c r="F183" s="188" t="s">
        <v>27</v>
      </c>
      <c r="G183" s="189" t="s">
        <v>136</v>
      </c>
      <c r="H183" s="189" t="s">
        <v>132</v>
      </c>
      <c r="I183" s="15" t="s">
        <v>10</v>
      </c>
      <c r="J183" s="118"/>
      <c r="K183" s="11">
        <f t="shared" si="91"/>
        <v>0</v>
      </c>
      <c r="L183" s="216" t="str">
        <f>IFERROR(K184/K183,"")</f>
        <v/>
      </c>
      <c r="M183" s="12" t="s">
        <v>10</v>
      </c>
      <c r="N183" s="12">
        <f t="shared" si="92"/>
        <v>1</v>
      </c>
      <c r="O183" s="214">
        <f>IFERROR(N184/N183,"")</f>
        <v>0</v>
      </c>
      <c r="P183" s="118"/>
      <c r="Q183" s="11">
        <f t="shared" si="93"/>
        <v>0</v>
      </c>
      <c r="R183" s="216" t="str">
        <f>IFERROR(Q184/Q183,"")</f>
        <v/>
      </c>
      <c r="S183" s="12"/>
      <c r="T183" s="12">
        <f t="shared" si="94"/>
        <v>0</v>
      </c>
      <c r="U183" s="214" t="str">
        <f>IFERROR(T184/T183,"")</f>
        <v/>
      </c>
      <c r="V183" s="118"/>
      <c r="W183" s="11">
        <f t="shared" si="95"/>
        <v>0</v>
      </c>
      <c r="X183" s="216" t="str">
        <f>IFERROR(W184/W183,"")</f>
        <v/>
      </c>
      <c r="Y183" s="12"/>
      <c r="Z183" s="12">
        <f t="shared" si="96"/>
        <v>0</v>
      </c>
      <c r="AA183" s="214" t="str">
        <f>IFERROR(Z184/Z183,"")</f>
        <v/>
      </c>
      <c r="AB183" s="118"/>
      <c r="AC183" s="11">
        <f t="shared" si="97"/>
        <v>0</v>
      </c>
      <c r="AD183" s="216" t="str">
        <f>IFERROR(AC184/AC183,"")</f>
        <v/>
      </c>
      <c r="AE183" s="12"/>
      <c r="AF183" s="12">
        <f t="shared" si="98"/>
        <v>0</v>
      </c>
      <c r="AG183" s="214" t="str">
        <f>IFERROR(AF184/AF183,"")</f>
        <v/>
      </c>
      <c r="AH183" s="118"/>
      <c r="AI183" s="11">
        <f t="shared" si="99"/>
        <v>0</v>
      </c>
      <c r="AJ183" s="216" t="str">
        <f>IFERROR(AI184/AI183,"")</f>
        <v/>
      </c>
      <c r="AK183" s="12"/>
      <c r="AL183" s="12">
        <f t="shared" si="100"/>
        <v>0</v>
      </c>
      <c r="AM183" s="214" t="str">
        <f>IFERROR(AL184/AL183,"")</f>
        <v/>
      </c>
      <c r="AN183" s="11"/>
      <c r="AO183" s="11">
        <f t="shared" si="101"/>
        <v>0</v>
      </c>
      <c r="AP183" s="216" t="str">
        <f>IFERROR(AO184/AO183,"")</f>
        <v/>
      </c>
      <c r="AQ183" s="12"/>
      <c r="AR183" s="12">
        <f t="shared" si="102"/>
        <v>0</v>
      </c>
      <c r="AS183" s="237" t="str">
        <f>IFERROR(AR184/AR183,"")</f>
        <v/>
      </c>
      <c r="AT183" s="14">
        <f t="shared" si="103"/>
        <v>1</v>
      </c>
      <c r="AU183" s="238">
        <f>IFERROR(AT184/AT183,"")</f>
        <v>0</v>
      </c>
      <c r="AV183" s="248"/>
    </row>
    <row r="184" spans="2:48" ht="15.65" customHeight="1" x14ac:dyDescent="0.35">
      <c r="B184" s="229"/>
      <c r="C184" s="256"/>
      <c r="D184" s="256"/>
      <c r="E184" s="187"/>
      <c r="F184" s="188"/>
      <c r="G184" s="189" t="s">
        <v>62</v>
      </c>
      <c r="H184" s="189" t="s">
        <v>62</v>
      </c>
      <c r="I184" s="10" t="s">
        <v>30</v>
      </c>
      <c r="J184" s="118"/>
      <c r="K184" s="11">
        <f t="shared" si="91"/>
        <v>0</v>
      </c>
      <c r="L184" s="216"/>
      <c r="M184" s="12"/>
      <c r="N184" s="12">
        <f t="shared" si="92"/>
        <v>0</v>
      </c>
      <c r="O184" s="214"/>
      <c r="P184" s="118"/>
      <c r="Q184" s="11">
        <f t="shared" si="93"/>
        <v>0</v>
      </c>
      <c r="R184" s="216"/>
      <c r="S184" s="12"/>
      <c r="T184" s="12">
        <f t="shared" si="94"/>
        <v>0</v>
      </c>
      <c r="U184" s="214"/>
      <c r="V184" s="118"/>
      <c r="W184" s="11">
        <f t="shared" si="95"/>
        <v>0</v>
      </c>
      <c r="X184" s="216"/>
      <c r="Y184" s="12"/>
      <c r="Z184" s="12">
        <f t="shared" si="96"/>
        <v>0</v>
      </c>
      <c r="AA184" s="214"/>
      <c r="AB184" s="118"/>
      <c r="AC184" s="11">
        <f t="shared" si="97"/>
        <v>0</v>
      </c>
      <c r="AD184" s="216"/>
      <c r="AE184" s="12"/>
      <c r="AF184" s="12">
        <f t="shared" si="98"/>
        <v>0</v>
      </c>
      <c r="AG184" s="214"/>
      <c r="AH184" s="118"/>
      <c r="AI184" s="11">
        <f t="shared" si="99"/>
        <v>0</v>
      </c>
      <c r="AJ184" s="216"/>
      <c r="AK184" s="12"/>
      <c r="AL184" s="12">
        <f t="shared" si="100"/>
        <v>0</v>
      </c>
      <c r="AM184" s="214"/>
      <c r="AN184" s="119"/>
      <c r="AO184" s="11">
        <f t="shared" si="101"/>
        <v>0</v>
      </c>
      <c r="AP184" s="216"/>
      <c r="AQ184" s="12"/>
      <c r="AR184" s="12">
        <f t="shared" si="102"/>
        <v>0</v>
      </c>
      <c r="AS184" s="237"/>
      <c r="AT184" s="14">
        <f t="shared" si="103"/>
        <v>0</v>
      </c>
      <c r="AU184" s="238"/>
      <c r="AV184" s="248"/>
    </row>
    <row r="185" spans="2:48" ht="15.65" customHeight="1" x14ac:dyDescent="0.35">
      <c r="B185" s="186">
        <f t="shared" ref="B185" si="124">B183+1</f>
        <v>89</v>
      </c>
      <c r="C185" s="256"/>
      <c r="D185" s="256"/>
      <c r="E185" s="187" t="s">
        <v>146</v>
      </c>
      <c r="F185" s="188" t="s">
        <v>27</v>
      </c>
      <c r="G185" s="189" t="s">
        <v>136</v>
      </c>
      <c r="H185" s="189" t="s">
        <v>132</v>
      </c>
      <c r="I185" s="15" t="s">
        <v>10</v>
      </c>
      <c r="J185" s="118"/>
      <c r="K185" s="11">
        <f t="shared" si="91"/>
        <v>0</v>
      </c>
      <c r="L185" s="216" t="str">
        <f>IFERROR(K186/K185,"")</f>
        <v/>
      </c>
      <c r="M185" s="12" t="s">
        <v>10</v>
      </c>
      <c r="N185" s="12">
        <f t="shared" si="92"/>
        <v>1</v>
      </c>
      <c r="O185" s="214">
        <f>IFERROR(N186/N185,"")</f>
        <v>0</v>
      </c>
      <c r="P185" s="118"/>
      <c r="Q185" s="11">
        <f t="shared" si="93"/>
        <v>0</v>
      </c>
      <c r="R185" s="216" t="str">
        <f>IFERROR(Q186/Q185,"")</f>
        <v/>
      </c>
      <c r="S185" s="12"/>
      <c r="T185" s="12">
        <f t="shared" si="94"/>
        <v>0</v>
      </c>
      <c r="U185" s="214" t="str">
        <f>IFERROR(T186/T185,"")</f>
        <v/>
      </c>
      <c r="V185" s="118"/>
      <c r="W185" s="11">
        <f t="shared" si="95"/>
        <v>0</v>
      </c>
      <c r="X185" s="216" t="str">
        <f>IFERROR(W186/W185,"")</f>
        <v/>
      </c>
      <c r="Y185" s="12"/>
      <c r="Z185" s="12">
        <f t="shared" si="96"/>
        <v>0</v>
      </c>
      <c r="AA185" s="214" t="str">
        <f>IFERROR(Z186/Z185,"")</f>
        <v/>
      </c>
      <c r="AB185" s="118"/>
      <c r="AC185" s="11">
        <f t="shared" si="97"/>
        <v>0</v>
      </c>
      <c r="AD185" s="216" t="str">
        <f>IFERROR(AC186/AC185,"")</f>
        <v/>
      </c>
      <c r="AE185" s="12"/>
      <c r="AF185" s="12">
        <f t="shared" si="98"/>
        <v>0</v>
      </c>
      <c r="AG185" s="214" t="str">
        <f>IFERROR(AF186/AF185,"")</f>
        <v/>
      </c>
      <c r="AH185" s="118"/>
      <c r="AI185" s="11">
        <f t="shared" si="99"/>
        <v>0</v>
      </c>
      <c r="AJ185" s="216" t="str">
        <f>IFERROR(AI186/AI185,"")</f>
        <v/>
      </c>
      <c r="AK185" s="12"/>
      <c r="AL185" s="12">
        <f t="shared" si="100"/>
        <v>0</v>
      </c>
      <c r="AM185" s="214" t="str">
        <f>IFERROR(AL186/AL185,"")</f>
        <v/>
      </c>
      <c r="AN185" s="118"/>
      <c r="AO185" s="11">
        <f t="shared" si="101"/>
        <v>0</v>
      </c>
      <c r="AP185" s="216" t="str">
        <f>IFERROR(AO186/AO185,"")</f>
        <v/>
      </c>
      <c r="AQ185" s="12"/>
      <c r="AR185" s="12">
        <f t="shared" si="102"/>
        <v>0</v>
      </c>
      <c r="AS185" s="237" t="str">
        <f>IFERROR(AR186/AR185,"")</f>
        <v/>
      </c>
      <c r="AT185" s="14">
        <f t="shared" si="103"/>
        <v>1</v>
      </c>
      <c r="AU185" s="238">
        <f>IFERROR(AT186/AT185,"")</f>
        <v>0</v>
      </c>
      <c r="AV185" s="248"/>
    </row>
    <row r="186" spans="2:48" ht="15.65" customHeight="1" x14ac:dyDescent="0.35">
      <c r="B186" s="229"/>
      <c r="C186" s="256"/>
      <c r="D186" s="256"/>
      <c r="E186" s="187"/>
      <c r="F186" s="188" t="s">
        <v>62</v>
      </c>
      <c r="G186" s="189" t="s">
        <v>62</v>
      </c>
      <c r="H186" s="189" t="s">
        <v>62</v>
      </c>
      <c r="I186" s="10" t="s">
        <v>30</v>
      </c>
      <c r="J186" s="118"/>
      <c r="K186" s="11">
        <f t="shared" si="91"/>
        <v>0</v>
      </c>
      <c r="L186" s="216"/>
      <c r="M186" s="12"/>
      <c r="N186" s="12">
        <f t="shared" si="92"/>
        <v>0</v>
      </c>
      <c r="O186" s="214"/>
      <c r="P186" s="118"/>
      <c r="Q186" s="11">
        <f t="shared" si="93"/>
        <v>0</v>
      </c>
      <c r="R186" s="216"/>
      <c r="S186" s="12"/>
      <c r="T186" s="12">
        <f t="shared" si="94"/>
        <v>0</v>
      </c>
      <c r="U186" s="214"/>
      <c r="V186" s="118"/>
      <c r="W186" s="11">
        <f t="shared" si="95"/>
        <v>0</v>
      </c>
      <c r="X186" s="216"/>
      <c r="Y186" s="12"/>
      <c r="Z186" s="12">
        <f t="shared" si="96"/>
        <v>0</v>
      </c>
      <c r="AA186" s="214"/>
      <c r="AB186" s="118"/>
      <c r="AC186" s="11">
        <f t="shared" si="97"/>
        <v>0</v>
      </c>
      <c r="AD186" s="216"/>
      <c r="AE186" s="12"/>
      <c r="AF186" s="12">
        <f t="shared" si="98"/>
        <v>0</v>
      </c>
      <c r="AG186" s="214"/>
      <c r="AH186" s="118"/>
      <c r="AI186" s="11">
        <f t="shared" si="99"/>
        <v>0</v>
      </c>
      <c r="AJ186" s="216"/>
      <c r="AK186" s="12"/>
      <c r="AL186" s="12">
        <f t="shared" si="100"/>
        <v>0</v>
      </c>
      <c r="AM186" s="214"/>
      <c r="AN186" s="118"/>
      <c r="AO186" s="11">
        <f t="shared" si="101"/>
        <v>0</v>
      </c>
      <c r="AP186" s="216"/>
      <c r="AQ186" s="12"/>
      <c r="AR186" s="12">
        <f t="shared" si="102"/>
        <v>0</v>
      </c>
      <c r="AS186" s="237"/>
      <c r="AT186" s="14">
        <f t="shared" si="103"/>
        <v>0</v>
      </c>
      <c r="AU186" s="238"/>
      <c r="AV186" s="248"/>
    </row>
    <row r="187" spans="2:48" ht="15.65" customHeight="1" x14ac:dyDescent="0.35">
      <c r="B187" s="186">
        <f t="shared" ref="B187" si="125">B185+1</f>
        <v>90</v>
      </c>
      <c r="C187" s="256" t="s">
        <v>129</v>
      </c>
      <c r="D187" s="256" t="s">
        <v>144</v>
      </c>
      <c r="E187" s="187" t="s">
        <v>147</v>
      </c>
      <c r="F187" s="188" t="s">
        <v>27</v>
      </c>
      <c r="G187" s="189" t="s">
        <v>136</v>
      </c>
      <c r="H187" s="189" t="s">
        <v>132</v>
      </c>
      <c r="I187" s="71" t="s">
        <v>10</v>
      </c>
      <c r="J187" s="118"/>
      <c r="K187" s="11">
        <f t="shared" si="91"/>
        <v>0</v>
      </c>
      <c r="L187" s="216" t="str">
        <f>IFERROR(K188/K187,"")</f>
        <v/>
      </c>
      <c r="M187" s="12" t="s">
        <v>10</v>
      </c>
      <c r="N187" s="12">
        <f t="shared" si="92"/>
        <v>1</v>
      </c>
      <c r="O187" s="214">
        <f>IFERROR(N188/N187,"")</f>
        <v>0</v>
      </c>
      <c r="P187" s="118"/>
      <c r="Q187" s="11">
        <f t="shared" si="93"/>
        <v>0</v>
      </c>
      <c r="R187" s="216" t="str">
        <f>IFERROR(Q188/Q187,"")</f>
        <v/>
      </c>
      <c r="S187" s="12"/>
      <c r="T187" s="12">
        <f t="shared" si="94"/>
        <v>0</v>
      </c>
      <c r="U187" s="214" t="str">
        <f>IFERROR(T188/T187,"")</f>
        <v/>
      </c>
      <c r="V187" s="118"/>
      <c r="W187" s="11">
        <v>0</v>
      </c>
      <c r="X187" s="216" t="str">
        <f>IFERROR(W188/W187,"")</f>
        <v/>
      </c>
      <c r="Y187" s="12"/>
      <c r="Z187" s="12">
        <f>+COUNTA(#REF!)</f>
        <v>1</v>
      </c>
      <c r="AA187" s="214">
        <f>IFERROR(Z188/Z187,"")</f>
        <v>0</v>
      </c>
      <c r="AB187" s="118"/>
      <c r="AC187" s="11">
        <f t="shared" si="97"/>
        <v>0</v>
      </c>
      <c r="AD187" s="216" t="str">
        <f>IFERROR(AC188/AC187,"")</f>
        <v/>
      </c>
      <c r="AE187" s="12"/>
      <c r="AF187" s="12">
        <f t="shared" si="98"/>
        <v>0</v>
      </c>
      <c r="AG187" s="214" t="str">
        <f>IFERROR(AF188/AF187,"")</f>
        <v/>
      </c>
      <c r="AH187" s="118"/>
      <c r="AI187" s="11">
        <f t="shared" si="99"/>
        <v>0</v>
      </c>
      <c r="AJ187" s="216" t="str">
        <f>IFERROR(AI188/AI187,"")</f>
        <v/>
      </c>
      <c r="AK187" s="12" t="s">
        <v>10</v>
      </c>
      <c r="AL187" s="12">
        <f t="shared" si="100"/>
        <v>1</v>
      </c>
      <c r="AM187" s="214">
        <f>IFERROR(AL188/AL187,"")</f>
        <v>0</v>
      </c>
      <c r="AN187" s="118"/>
      <c r="AO187" s="11">
        <f t="shared" si="101"/>
        <v>0</v>
      </c>
      <c r="AP187" s="216" t="str">
        <f>IFERROR(AO188/AO187,"")</f>
        <v/>
      </c>
      <c r="AQ187" s="12"/>
      <c r="AR187" s="12">
        <f t="shared" si="102"/>
        <v>0</v>
      </c>
      <c r="AS187" s="214" t="str">
        <f>IFERROR(AR188/AR187,"")</f>
        <v/>
      </c>
      <c r="AT187" s="69">
        <f t="shared" si="103"/>
        <v>3</v>
      </c>
      <c r="AU187" s="238">
        <f>IFERROR(AT188/AT187,"")</f>
        <v>0</v>
      </c>
      <c r="AV187" s="248"/>
    </row>
    <row r="188" spans="2:48" ht="15.65" customHeight="1" x14ac:dyDescent="0.35">
      <c r="B188" s="229"/>
      <c r="C188" s="256"/>
      <c r="D188" s="256"/>
      <c r="E188" s="187"/>
      <c r="F188" s="188" t="s">
        <v>62</v>
      </c>
      <c r="G188" s="189" t="s">
        <v>62</v>
      </c>
      <c r="H188" s="189" t="s">
        <v>62</v>
      </c>
      <c r="I188" s="72" t="s">
        <v>30</v>
      </c>
      <c r="J188" s="118"/>
      <c r="K188" s="11">
        <f t="shared" si="91"/>
        <v>0</v>
      </c>
      <c r="L188" s="216"/>
      <c r="M188" s="12"/>
      <c r="N188" s="12">
        <f t="shared" si="92"/>
        <v>0</v>
      </c>
      <c r="O188" s="214"/>
      <c r="P188" s="118"/>
      <c r="Q188" s="11">
        <f t="shared" si="93"/>
        <v>0</v>
      </c>
      <c r="R188" s="216"/>
      <c r="S188" s="12"/>
      <c r="T188" s="12">
        <f t="shared" si="94"/>
        <v>0</v>
      </c>
      <c r="U188" s="214"/>
      <c r="V188" s="118"/>
      <c r="W188" s="11">
        <f t="shared" si="95"/>
        <v>0</v>
      </c>
      <c r="X188" s="216"/>
      <c r="Y188" s="12"/>
      <c r="Z188" s="12">
        <f t="shared" si="96"/>
        <v>0</v>
      </c>
      <c r="AA188" s="214"/>
      <c r="AB188" s="118"/>
      <c r="AC188" s="11">
        <f t="shared" si="97"/>
        <v>0</v>
      </c>
      <c r="AD188" s="216"/>
      <c r="AE188" s="12"/>
      <c r="AF188" s="12">
        <f t="shared" si="98"/>
        <v>0</v>
      </c>
      <c r="AG188" s="214"/>
      <c r="AH188" s="118"/>
      <c r="AI188" s="11">
        <f t="shared" si="99"/>
        <v>0</v>
      </c>
      <c r="AJ188" s="216"/>
      <c r="AK188" s="12"/>
      <c r="AL188" s="12">
        <f t="shared" si="100"/>
        <v>0</v>
      </c>
      <c r="AM188" s="214"/>
      <c r="AN188" s="118"/>
      <c r="AO188" s="11">
        <f t="shared" si="101"/>
        <v>0</v>
      </c>
      <c r="AP188" s="216"/>
      <c r="AQ188" s="12"/>
      <c r="AR188" s="12">
        <f t="shared" si="102"/>
        <v>0</v>
      </c>
      <c r="AS188" s="214"/>
      <c r="AT188" s="69">
        <f t="shared" si="103"/>
        <v>0</v>
      </c>
      <c r="AU188" s="238"/>
      <c r="AV188" s="248"/>
    </row>
    <row r="189" spans="2:48" ht="15.65" customHeight="1" x14ac:dyDescent="0.35">
      <c r="B189" s="186">
        <f t="shared" ref="B189" si="126">B187+1</f>
        <v>91</v>
      </c>
      <c r="C189" s="256"/>
      <c r="D189" s="256"/>
      <c r="E189" s="187" t="s">
        <v>148</v>
      </c>
      <c r="F189" s="188" t="s">
        <v>27</v>
      </c>
      <c r="G189" s="189" t="s">
        <v>136</v>
      </c>
      <c r="H189" s="189" t="s">
        <v>132</v>
      </c>
      <c r="I189" s="71" t="s">
        <v>10</v>
      </c>
      <c r="J189" s="118"/>
      <c r="K189" s="11">
        <f t="shared" si="91"/>
        <v>0</v>
      </c>
      <c r="L189" s="216" t="str">
        <f>IFERROR(K190/K189,"")</f>
        <v/>
      </c>
      <c r="M189" s="12" t="s">
        <v>10</v>
      </c>
      <c r="N189" s="12">
        <f t="shared" si="92"/>
        <v>1</v>
      </c>
      <c r="O189" s="214">
        <f>IFERROR(N190/N189,"")</f>
        <v>0</v>
      </c>
      <c r="P189" s="118"/>
      <c r="Q189" s="11">
        <f t="shared" si="93"/>
        <v>0</v>
      </c>
      <c r="R189" s="216" t="str">
        <f>IFERROR(Q190/Q189,"")</f>
        <v/>
      </c>
      <c r="S189" s="12"/>
      <c r="T189" s="12">
        <f t="shared" si="94"/>
        <v>0</v>
      </c>
      <c r="U189" s="214" t="str">
        <f>IFERROR(T190/T189,"")</f>
        <v/>
      </c>
      <c r="V189" s="118"/>
      <c r="W189" s="11">
        <f t="shared" si="95"/>
        <v>0</v>
      </c>
      <c r="X189" s="216" t="str">
        <f>IFERROR(W190/W189,"")</f>
        <v/>
      </c>
      <c r="Y189" s="12"/>
      <c r="Z189" s="12">
        <f t="shared" si="96"/>
        <v>0</v>
      </c>
      <c r="AA189" s="214" t="str">
        <f>IFERROR(Z190/Z189,"")</f>
        <v/>
      </c>
      <c r="AB189" s="118"/>
      <c r="AC189" s="11">
        <f t="shared" si="97"/>
        <v>0</v>
      </c>
      <c r="AD189" s="216" t="str">
        <f>IFERROR(AC190/AC189,"")</f>
        <v/>
      </c>
      <c r="AE189" s="12"/>
      <c r="AF189" s="12">
        <f t="shared" si="98"/>
        <v>0</v>
      </c>
      <c r="AG189" s="214" t="str">
        <f>IFERROR(AF190/AF189,"")</f>
        <v/>
      </c>
      <c r="AH189" s="118"/>
      <c r="AI189" s="11">
        <f t="shared" si="99"/>
        <v>0</v>
      </c>
      <c r="AJ189" s="216" t="str">
        <f>IFERROR(AI190/AI189,"")</f>
        <v/>
      </c>
      <c r="AK189" s="12"/>
      <c r="AL189" s="12">
        <f t="shared" si="100"/>
        <v>0</v>
      </c>
      <c r="AM189" s="214" t="str">
        <f>IFERROR(AL190/AL189,"")</f>
        <v/>
      </c>
      <c r="AN189" s="118"/>
      <c r="AO189" s="11">
        <f t="shared" si="101"/>
        <v>0</v>
      </c>
      <c r="AP189" s="216" t="str">
        <f>IFERROR(AO190/AO189,"")</f>
        <v/>
      </c>
      <c r="AQ189" s="12"/>
      <c r="AR189" s="12">
        <f t="shared" si="102"/>
        <v>0</v>
      </c>
      <c r="AS189" s="214" t="str">
        <f>IFERROR(AR190/AR189,"")</f>
        <v/>
      </c>
      <c r="AT189" s="69">
        <f t="shared" si="103"/>
        <v>1</v>
      </c>
      <c r="AU189" s="238">
        <f>IFERROR(AT190/AT189,"")</f>
        <v>0</v>
      </c>
      <c r="AV189" s="248"/>
    </row>
    <row r="190" spans="2:48" ht="15.65" customHeight="1" x14ac:dyDescent="0.35">
      <c r="B190" s="229"/>
      <c r="C190" s="256"/>
      <c r="D190" s="256"/>
      <c r="E190" s="187"/>
      <c r="F190" s="188" t="s">
        <v>62</v>
      </c>
      <c r="G190" s="189" t="s">
        <v>62</v>
      </c>
      <c r="H190" s="189" t="s">
        <v>62</v>
      </c>
      <c r="I190" s="72" t="s">
        <v>30</v>
      </c>
      <c r="J190" s="118"/>
      <c r="K190" s="11">
        <f t="shared" si="91"/>
        <v>0</v>
      </c>
      <c r="L190" s="216"/>
      <c r="M190" s="12"/>
      <c r="N190" s="12">
        <f t="shared" si="92"/>
        <v>0</v>
      </c>
      <c r="O190" s="214"/>
      <c r="P190" s="118"/>
      <c r="Q190" s="11">
        <f t="shared" si="93"/>
        <v>0</v>
      </c>
      <c r="R190" s="216"/>
      <c r="S190" s="12"/>
      <c r="T190" s="12">
        <f t="shared" si="94"/>
        <v>0</v>
      </c>
      <c r="U190" s="214"/>
      <c r="V190" s="118"/>
      <c r="W190" s="11">
        <f t="shared" si="95"/>
        <v>0</v>
      </c>
      <c r="X190" s="216"/>
      <c r="Y190" s="12"/>
      <c r="Z190" s="12">
        <f t="shared" si="96"/>
        <v>0</v>
      </c>
      <c r="AA190" s="214"/>
      <c r="AB190" s="118"/>
      <c r="AC190" s="11">
        <f t="shared" si="97"/>
        <v>0</v>
      </c>
      <c r="AD190" s="216"/>
      <c r="AE190" s="12"/>
      <c r="AF190" s="12">
        <f t="shared" si="98"/>
        <v>0</v>
      </c>
      <c r="AG190" s="214"/>
      <c r="AH190" s="118"/>
      <c r="AI190" s="11">
        <f t="shared" si="99"/>
        <v>0</v>
      </c>
      <c r="AJ190" s="216"/>
      <c r="AK190" s="12"/>
      <c r="AL190" s="12">
        <f t="shared" si="100"/>
        <v>0</v>
      </c>
      <c r="AM190" s="214"/>
      <c r="AN190" s="118"/>
      <c r="AO190" s="11">
        <f t="shared" si="101"/>
        <v>0</v>
      </c>
      <c r="AP190" s="216"/>
      <c r="AQ190" s="12"/>
      <c r="AR190" s="12">
        <f t="shared" si="102"/>
        <v>0</v>
      </c>
      <c r="AS190" s="214"/>
      <c r="AT190" s="69">
        <f t="shared" si="103"/>
        <v>0</v>
      </c>
      <c r="AU190" s="238"/>
      <c r="AV190" s="248"/>
    </row>
    <row r="191" spans="2:48" ht="15.65" customHeight="1" x14ac:dyDescent="0.35">
      <c r="B191" s="186">
        <f t="shared" ref="B191" si="127">B189+1</f>
        <v>92</v>
      </c>
      <c r="C191" s="256"/>
      <c r="D191" s="256"/>
      <c r="E191" s="187" t="s">
        <v>149</v>
      </c>
      <c r="F191" s="188" t="s">
        <v>27</v>
      </c>
      <c r="G191" s="189" t="s">
        <v>136</v>
      </c>
      <c r="H191" s="189" t="s">
        <v>150</v>
      </c>
      <c r="I191" s="71" t="s">
        <v>10</v>
      </c>
      <c r="J191" s="118"/>
      <c r="K191" s="11">
        <f t="shared" si="91"/>
        <v>0</v>
      </c>
      <c r="L191" s="216" t="str">
        <f>IFERROR(K192/K191,"")</f>
        <v/>
      </c>
      <c r="M191" s="12"/>
      <c r="N191" s="12">
        <f t="shared" si="92"/>
        <v>0</v>
      </c>
      <c r="O191" s="214" t="str">
        <f>IFERROR(N192/N191,"")</f>
        <v/>
      </c>
      <c r="P191" s="118"/>
      <c r="Q191" s="11">
        <f t="shared" si="93"/>
        <v>0</v>
      </c>
      <c r="R191" s="216" t="str">
        <f>IFERROR(Q192/Q191,"")</f>
        <v/>
      </c>
      <c r="S191" s="12"/>
      <c r="T191" s="12">
        <f t="shared" si="94"/>
        <v>0</v>
      </c>
      <c r="U191" s="214" t="str">
        <f>IFERROR(T192/T191,"")</f>
        <v/>
      </c>
      <c r="V191" s="118"/>
      <c r="W191" s="11">
        <f t="shared" si="95"/>
        <v>0</v>
      </c>
      <c r="X191" s="216" t="str">
        <f>IFERROR(W192/W191,"")</f>
        <v/>
      </c>
      <c r="Y191" s="12"/>
      <c r="Z191" s="12">
        <f t="shared" si="96"/>
        <v>0</v>
      </c>
      <c r="AA191" s="214" t="str">
        <f>IFERROR(Z192/Z191,"")</f>
        <v/>
      </c>
      <c r="AB191" s="118"/>
      <c r="AC191" s="11">
        <f t="shared" si="97"/>
        <v>0</v>
      </c>
      <c r="AD191" s="216" t="str">
        <f>IFERROR(AC192/AC191,"")</f>
        <v/>
      </c>
      <c r="AE191" s="12"/>
      <c r="AF191" s="12">
        <f t="shared" si="98"/>
        <v>0</v>
      </c>
      <c r="AG191" s="214" t="str">
        <f>IFERROR(AF192/AF191,"")</f>
        <v/>
      </c>
      <c r="AH191" s="118"/>
      <c r="AI191" s="11">
        <f t="shared" si="99"/>
        <v>0</v>
      </c>
      <c r="AJ191" s="216" t="str">
        <f>IFERROR(AI192/AI191,"")</f>
        <v/>
      </c>
      <c r="AK191" s="12"/>
      <c r="AL191" s="12">
        <f t="shared" si="100"/>
        <v>0</v>
      </c>
      <c r="AM191" s="214" t="str">
        <f>IFERROR(AL192/AL191,"")</f>
        <v/>
      </c>
      <c r="AN191" s="11" t="s">
        <v>10</v>
      </c>
      <c r="AO191" s="11">
        <f t="shared" si="101"/>
        <v>1</v>
      </c>
      <c r="AP191" s="216">
        <f>IFERROR(AO192/AO191,"")</f>
        <v>0</v>
      </c>
      <c r="AQ191" s="12"/>
      <c r="AR191" s="12">
        <f t="shared" si="102"/>
        <v>0</v>
      </c>
      <c r="AS191" s="214" t="str">
        <f>IFERROR(AR192/AR191,"")</f>
        <v/>
      </c>
      <c r="AT191" s="69">
        <f t="shared" si="103"/>
        <v>1</v>
      </c>
      <c r="AU191" s="238">
        <f>IFERROR(AT192/AT191,"")</f>
        <v>0</v>
      </c>
      <c r="AV191" s="16"/>
    </row>
    <row r="192" spans="2:48" ht="15.65" customHeight="1" x14ac:dyDescent="0.35">
      <c r="B192" s="229"/>
      <c r="C192" s="256"/>
      <c r="D192" s="256"/>
      <c r="E192" s="187"/>
      <c r="F192" s="188"/>
      <c r="G192" s="189" t="s">
        <v>62</v>
      </c>
      <c r="H192" s="189" t="s">
        <v>62</v>
      </c>
      <c r="I192" s="72" t="s">
        <v>30</v>
      </c>
      <c r="J192" s="118"/>
      <c r="K192" s="11">
        <f t="shared" si="91"/>
        <v>0</v>
      </c>
      <c r="L192" s="216"/>
      <c r="M192" s="12"/>
      <c r="N192" s="12">
        <f t="shared" si="92"/>
        <v>0</v>
      </c>
      <c r="O192" s="214"/>
      <c r="P192" s="118"/>
      <c r="Q192" s="11">
        <f t="shared" si="93"/>
        <v>0</v>
      </c>
      <c r="R192" s="216"/>
      <c r="S192" s="12"/>
      <c r="T192" s="12">
        <f t="shared" si="94"/>
        <v>0</v>
      </c>
      <c r="U192" s="214"/>
      <c r="V192" s="118"/>
      <c r="W192" s="11">
        <f t="shared" si="95"/>
        <v>0</v>
      </c>
      <c r="X192" s="216"/>
      <c r="Y192" s="12"/>
      <c r="Z192" s="12">
        <f t="shared" si="96"/>
        <v>0</v>
      </c>
      <c r="AA192" s="214"/>
      <c r="AB192" s="118"/>
      <c r="AC192" s="11">
        <f t="shared" si="97"/>
        <v>0</v>
      </c>
      <c r="AD192" s="216"/>
      <c r="AE192" s="12"/>
      <c r="AF192" s="12">
        <f t="shared" si="98"/>
        <v>0</v>
      </c>
      <c r="AG192" s="214"/>
      <c r="AH192" s="118"/>
      <c r="AI192" s="11">
        <f t="shared" si="99"/>
        <v>0</v>
      </c>
      <c r="AJ192" s="216"/>
      <c r="AK192" s="12"/>
      <c r="AL192" s="12">
        <f t="shared" si="100"/>
        <v>0</v>
      </c>
      <c r="AM192" s="214"/>
      <c r="AN192" s="118"/>
      <c r="AO192" s="11">
        <f t="shared" si="101"/>
        <v>0</v>
      </c>
      <c r="AP192" s="216"/>
      <c r="AQ192" s="12"/>
      <c r="AR192" s="12">
        <f t="shared" si="102"/>
        <v>0</v>
      </c>
      <c r="AS192" s="214"/>
      <c r="AT192" s="69">
        <f t="shared" si="103"/>
        <v>0</v>
      </c>
      <c r="AU192" s="238"/>
      <c r="AV192" s="16"/>
    </row>
    <row r="193" spans="2:48" ht="15.65" customHeight="1" x14ac:dyDescent="0.35">
      <c r="B193" s="186">
        <f t="shared" ref="B193" si="128">B191+1</f>
        <v>93</v>
      </c>
      <c r="C193" s="256"/>
      <c r="D193" s="256"/>
      <c r="E193" s="187" t="s">
        <v>151</v>
      </c>
      <c r="F193" s="188" t="s">
        <v>27</v>
      </c>
      <c r="G193" s="189" t="s">
        <v>28</v>
      </c>
      <c r="H193" s="189" t="s">
        <v>29</v>
      </c>
      <c r="I193" s="71" t="s">
        <v>10</v>
      </c>
      <c r="J193" s="30" t="s">
        <v>10</v>
      </c>
      <c r="K193" s="11">
        <f t="shared" ref="K193:K246" si="129">+COUNTA(J193:J193)</f>
        <v>1</v>
      </c>
      <c r="L193" s="216">
        <f>IFERROR(K194/K193,"")</f>
        <v>0</v>
      </c>
      <c r="M193" s="30" t="s">
        <v>10</v>
      </c>
      <c r="N193" s="12">
        <f t="shared" ref="N193:N246" si="130">+COUNTA(M193:M193)</f>
        <v>1</v>
      </c>
      <c r="O193" s="214">
        <f>IFERROR(N194/N193,"")</f>
        <v>0</v>
      </c>
      <c r="P193" s="28" t="s">
        <v>10</v>
      </c>
      <c r="Q193" s="11">
        <f t="shared" ref="Q193:Q246" si="131">+COUNTA(P193:P193)</f>
        <v>1</v>
      </c>
      <c r="R193" s="216">
        <f>IFERROR(Q194/Q193,"")</f>
        <v>0</v>
      </c>
      <c r="S193" s="30" t="s">
        <v>10</v>
      </c>
      <c r="T193" s="12">
        <f t="shared" ref="T193:T246" si="132">+COUNTA(S193:S193)</f>
        <v>1</v>
      </c>
      <c r="U193" s="214">
        <f>IFERROR(T194/T193,"")</f>
        <v>0</v>
      </c>
      <c r="V193" s="28" t="s">
        <v>10</v>
      </c>
      <c r="W193" s="11">
        <f t="shared" ref="W193:W246" si="133">+COUNTA(V193:V193)</f>
        <v>1</v>
      </c>
      <c r="X193" s="216">
        <f>IFERROR(W194/W193,"")</f>
        <v>0</v>
      </c>
      <c r="Y193" s="30" t="s">
        <v>10</v>
      </c>
      <c r="Z193" s="12">
        <f t="shared" ref="Z193:Z246" si="134">+COUNTA(Y193:Y193)</f>
        <v>1</v>
      </c>
      <c r="AA193" s="214">
        <f>IFERROR(Z194/Z193,"")</f>
        <v>0</v>
      </c>
      <c r="AB193" s="28" t="s">
        <v>10</v>
      </c>
      <c r="AC193" s="11">
        <f t="shared" ref="AC193:AC246" si="135">+COUNTA(AB193:AB193)</f>
        <v>1</v>
      </c>
      <c r="AD193" s="216">
        <f>IFERROR(AC194/AC193,"")</f>
        <v>0</v>
      </c>
      <c r="AE193" s="30" t="s">
        <v>10</v>
      </c>
      <c r="AF193" s="12">
        <f t="shared" ref="AF193:AF246" si="136">+COUNTA(AE193:AE193)</f>
        <v>1</v>
      </c>
      <c r="AG193" s="214">
        <f>IFERROR(AF194/AF193,"")</f>
        <v>0</v>
      </c>
      <c r="AH193" s="28" t="s">
        <v>10</v>
      </c>
      <c r="AI193" s="11">
        <f t="shared" ref="AI193:AI246" si="137">+COUNTA(AH193:AH193)</f>
        <v>1</v>
      </c>
      <c r="AJ193" s="216">
        <f>IFERROR(AI194/AI193,"")</f>
        <v>0</v>
      </c>
      <c r="AK193" s="30" t="s">
        <v>10</v>
      </c>
      <c r="AL193" s="12">
        <f t="shared" ref="AL193:AL246" si="138">+COUNTA(AK193:AK193)</f>
        <v>1</v>
      </c>
      <c r="AM193" s="214">
        <f>IFERROR(AL194/AL193,"")</f>
        <v>0</v>
      </c>
      <c r="AN193" s="28" t="s">
        <v>10</v>
      </c>
      <c r="AO193" s="11">
        <f t="shared" ref="AO193:AO246" si="139">+COUNTA(AN193:AN193)</f>
        <v>1</v>
      </c>
      <c r="AP193" s="216">
        <f>IFERROR(AO194/AO193,"")</f>
        <v>0</v>
      </c>
      <c r="AQ193" s="30" t="s">
        <v>10</v>
      </c>
      <c r="AR193" s="12">
        <f t="shared" ref="AR193:AR246" si="140">+COUNTA(AQ193:AQ193)</f>
        <v>1</v>
      </c>
      <c r="AS193" s="214">
        <f>IFERROR(AR194/AR193,"")</f>
        <v>0</v>
      </c>
      <c r="AT193" s="69">
        <f t="shared" ref="AT193:AT246" si="141">+SUM(K193,N193,Q193,T193,W193,Z193,AC193,AF193,AI193,AL193,AO193,AR193)</f>
        <v>12</v>
      </c>
      <c r="AU193" s="238">
        <f>IFERROR(AT194/AT193,"")</f>
        <v>0</v>
      </c>
      <c r="AV193" s="16"/>
    </row>
    <row r="194" spans="2:48" ht="29.15" customHeight="1" x14ac:dyDescent="0.35">
      <c r="B194" s="229"/>
      <c r="C194" s="256"/>
      <c r="D194" s="256"/>
      <c r="E194" s="187"/>
      <c r="F194" s="188"/>
      <c r="G194" s="189" t="s">
        <v>62</v>
      </c>
      <c r="H194" s="189" t="s">
        <v>62</v>
      </c>
      <c r="I194" s="72" t="s">
        <v>30</v>
      </c>
      <c r="J194" s="119"/>
      <c r="K194" s="11">
        <f t="shared" si="129"/>
        <v>0</v>
      </c>
      <c r="L194" s="216"/>
      <c r="M194" s="119"/>
      <c r="N194" s="12">
        <f t="shared" si="130"/>
        <v>0</v>
      </c>
      <c r="O194" s="214"/>
      <c r="P194" s="119"/>
      <c r="Q194" s="11">
        <f t="shared" si="131"/>
        <v>0</v>
      </c>
      <c r="R194" s="216"/>
      <c r="S194" s="30"/>
      <c r="T194" s="12">
        <f t="shared" si="132"/>
        <v>0</v>
      </c>
      <c r="U194" s="214"/>
      <c r="V194" s="30"/>
      <c r="W194" s="11">
        <f t="shared" si="133"/>
        <v>0</v>
      </c>
      <c r="X194" s="216"/>
      <c r="Y194" s="30"/>
      <c r="Z194" s="12">
        <f t="shared" si="134"/>
        <v>0</v>
      </c>
      <c r="AA194" s="214"/>
      <c r="AB194" s="30"/>
      <c r="AC194" s="11">
        <f t="shared" si="135"/>
        <v>0</v>
      </c>
      <c r="AD194" s="216"/>
      <c r="AE194" s="30"/>
      <c r="AF194" s="12">
        <f t="shared" si="136"/>
        <v>0</v>
      </c>
      <c r="AG194" s="214"/>
      <c r="AH194" s="119"/>
      <c r="AI194" s="11">
        <f t="shared" si="137"/>
        <v>0</v>
      </c>
      <c r="AJ194" s="216"/>
      <c r="AK194" s="12"/>
      <c r="AL194" s="12">
        <f t="shared" si="138"/>
        <v>0</v>
      </c>
      <c r="AM194" s="214"/>
      <c r="AN194" s="118"/>
      <c r="AO194" s="11">
        <f t="shared" si="139"/>
        <v>0</v>
      </c>
      <c r="AP194" s="216"/>
      <c r="AQ194" s="12"/>
      <c r="AR194" s="12">
        <f t="shared" si="140"/>
        <v>0</v>
      </c>
      <c r="AS194" s="214"/>
      <c r="AT194" s="69">
        <f t="shared" si="141"/>
        <v>0</v>
      </c>
      <c r="AU194" s="238"/>
      <c r="AV194" s="16"/>
    </row>
    <row r="195" spans="2:48" ht="15.65" customHeight="1" x14ac:dyDescent="0.35">
      <c r="B195" s="186">
        <f t="shared" ref="B195" si="142">B193+1</f>
        <v>94</v>
      </c>
      <c r="C195" s="256"/>
      <c r="D195" s="256"/>
      <c r="E195" s="187" t="s">
        <v>152</v>
      </c>
      <c r="F195" s="188" t="s">
        <v>27</v>
      </c>
      <c r="G195" s="189" t="s">
        <v>136</v>
      </c>
      <c r="H195" s="189" t="s">
        <v>132</v>
      </c>
      <c r="I195" s="71" t="s">
        <v>10</v>
      </c>
      <c r="J195" s="119"/>
      <c r="K195" s="11">
        <f t="shared" si="129"/>
        <v>0</v>
      </c>
      <c r="L195" s="216" t="str">
        <f>IFERROR(K196/K195,"")</f>
        <v/>
      </c>
      <c r="M195" s="30" t="s">
        <v>10</v>
      </c>
      <c r="N195" s="12">
        <f t="shared" si="130"/>
        <v>1</v>
      </c>
      <c r="O195" s="214">
        <f>IFERROR(N196/N195,"")</f>
        <v>0</v>
      </c>
      <c r="P195" s="119"/>
      <c r="Q195" s="11">
        <f t="shared" si="131"/>
        <v>0</v>
      </c>
      <c r="R195" s="216" t="str">
        <f>IFERROR(Q196/Q195,"")</f>
        <v/>
      </c>
      <c r="S195" s="30" t="s">
        <v>10</v>
      </c>
      <c r="T195" s="12">
        <f t="shared" si="132"/>
        <v>1</v>
      </c>
      <c r="U195" s="214">
        <f>IFERROR(T196/T195,"")</f>
        <v>0</v>
      </c>
      <c r="V195" s="119"/>
      <c r="W195" s="11">
        <f t="shared" si="133"/>
        <v>0</v>
      </c>
      <c r="X195" s="216" t="str">
        <f>IFERROR(W196/W195,"")</f>
        <v/>
      </c>
      <c r="Y195" s="30" t="s">
        <v>10</v>
      </c>
      <c r="Z195" s="12">
        <f t="shared" si="134"/>
        <v>1</v>
      </c>
      <c r="AA195" s="214">
        <f>IFERROR(Z196/Z195,"")</f>
        <v>0</v>
      </c>
      <c r="AB195" s="28"/>
      <c r="AC195" s="11">
        <v>0</v>
      </c>
      <c r="AD195" s="216" t="str">
        <f>IFERROR(AC196/AC195,"")</f>
        <v/>
      </c>
      <c r="AE195" s="30" t="s">
        <v>10</v>
      </c>
      <c r="AF195" s="12">
        <f t="shared" si="136"/>
        <v>1</v>
      </c>
      <c r="AG195" s="214">
        <f>IFERROR(AF196/AF195,"")</f>
        <v>0</v>
      </c>
      <c r="AH195" s="28"/>
      <c r="AI195" s="11">
        <f>+COUNTA(#REF!)</f>
        <v>1</v>
      </c>
      <c r="AJ195" s="216">
        <f>IFERROR(AI196/AI195,"")</f>
        <v>0</v>
      </c>
      <c r="AK195" s="30" t="s">
        <v>10</v>
      </c>
      <c r="AL195" s="12">
        <f t="shared" si="138"/>
        <v>1</v>
      </c>
      <c r="AM195" s="214">
        <f>IFERROR(AL196/AL195,"")</f>
        <v>0</v>
      </c>
      <c r="AN195" s="28"/>
      <c r="AO195" s="11">
        <f t="shared" si="139"/>
        <v>0</v>
      </c>
      <c r="AP195" s="216" t="str">
        <f>IFERROR(AO196/AO195,"")</f>
        <v/>
      </c>
      <c r="AQ195" s="30"/>
      <c r="AR195" s="12">
        <f t="shared" si="140"/>
        <v>0</v>
      </c>
      <c r="AS195" s="214" t="str">
        <f>IFERROR(AR196/AR195,"")</f>
        <v/>
      </c>
      <c r="AT195" s="69">
        <f t="shared" si="141"/>
        <v>6</v>
      </c>
      <c r="AU195" s="238">
        <f>IFERROR(AT196/AT195,"")</f>
        <v>0</v>
      </c>
      <c r="AV195" s="52"/>
    </row>
    <row r="196" spans="2:48" ht="15.65" customHeight="1" x14ac:dyDescent="0.35">
      <c r="B196" s="229"/>
      <c r="C196" s="256"/>
      <c r="D196" s="256"/>
      <c r="E196" s="187"/>
      <c r="F196" s="188"/>
      <c r="G196" s="189" t="s">
        <v>62</v>
      </c>
      <c r="H196" s="189" t="s">
        <v>62</v>
      </c>
      <c r="I196" s="72" t="s">
        <v>30</v>
      </c>
      <c r="J196" s="119"/>
      <c r="K196" s="11">
        <f t="shared" si="129"/>
        <v>0</v>
      </c>
      <c r="L196" s="216"/>
      <c r="M196" s="30"/>
      <c r="N196" s="12">
        <f t="shared" si="130"/>
        <v>0</v>
      </c>
      <c r="O196" s="214"/>
      <c r="P196" s="119"/>
      <c r="Q196" s="11">
        <f t="shared" si="131"/>
        <v>0</v>
      </c>
      <c r="R196" s="216"/>
      <c r="S196" s="30"/>
      <c r="T196" s="12">
        <f t="shared" si="132"/>
        <v>0</v>
      </c>
      <c r="U196" s="214"/>
      <c r="V196" s="119"/>
      <c r="W196" s="11">
        <f t="shared" si="133"/>
        <v>0</v>
      </c>
      <c r="X196" s="216"/>
      <c r="Y196" s="30"/>
      <c r="Z196" s="12">
        <f t="shared" si="134"/>
        <v>0</v>
      </c>
      <c r="AA196" s="214"/>
      <c r="AB196" s="119"/>
      <c r="AC196" s="11">
        <f t="shared" si="135"/>
        <v>0</v>
      </c>
      <c r="AD196" s="216"/>
      <c r="AE196" s="30"/>
      <c r="AF196" s="12">
        <f t="shared" si="136"/>
        <v>0</v>
      </c>
      <c r="AG196" s="214"/>
      <c r="AH196" s="119"/>
      <c r="AI196" s="11">
        <f t="shared" si="137"/>
        <v>0</v>
      </c>
      <c r="AJ196" s="216"/>
      <c r="AK196" s="30"/>
      <c r="AL196" s="12">
        <f t="shared" si="138"/>
        <v>0</v>
      </c>
      <c r="AM196" s="214"/>
      <c r="AN196" s="119"/>
      <c r="AO196" s="11">
        <f t="shared" si="139"/>
        <v>0</v>
      </c>
      <c r="AP196" s="216"/>
      <c r="AQ196" s="30"/>
      <c r="AR196" s="12">
        <f t="shared" si="140"/>
        <v>0</v>
      </c>
      <c r="AS196" s="214"/>
      <c r="AT196" s="69">
        <f t="shared" si="141"/>
        <v>0</v>
      </c>
      <c r="AU196" s="238"/>
      <c r="AV196" s="52"/>
    </row>
    <row r="197" spans="2:48" ht="15.65" customHeight="1" x14ac:dyDescent="0.35">
      <c r="B197" s="186">
        <f t="shared" ref="B197" si="143">B195+1</f>
        <v>95</v>
      </c>
      <c r="C197" s="256"/>
      <c r="D197" s="256"/>
      <c r="E197" s="187" t="s">
        <v>153</v>
      </c>
      <c r="F197" s="188" t="s">
        <v>27</v>
      </c>
      <c r="G197" s="189" t="s">
        <v>136</v>
      </c>
      <c r="H197" s="189" t="s">
        <v>132</v>
      </c>
      <c r="I197" s="71" t="s">
        <v>10</v>
      </c>
      <c r="J197" s="119"/>
      <c r="K197" s="11">
        <f t="shared" si="129"/>
        <v>0</v>
      </c>
      <c r="L197" s="216" t="str">
        <f>IFERROR(K198/K197,"")</f>
        <v/>
      </c>
      <c r="M197" s="30"/>
      <c r="N197" s="12">
        <f t="shared" si="130"/>
        <v>0</v>
      </c>
      <c r="O197" s="214" t="str">
        <f>IFERROR(N198/N197,"")</f>
        <v/>
      </c>
      <c r="P197" s="119" t="s">
        <v>10</v>
      </c>
      <c r="Q197" s="11">
        <f t="shared" si="131"/>
        <v>1</v>
      </c>
      <c r="R197" s="216">
        <f>IFERROR(Q198/Q197,"")</f>
        <v>0</v>
      </c>
      <c r="S197" s="30"/>
      <c r="T197" s="12">
        <f t="shared" si="132"/>
        <v>0</v>
      </c>
      <c r="U197" s="214" t="str">
        <f>IFERROR(T198/T197,"")</f>
        <v/>
      </c>
      <c r="V197" s="119"/>
      <c r="W197" s="11">
        <f t="shared" si="133"/>
        <v>0</v>
      </c>
      <c r="X197" s="216" t="str">
        <f>IFERROR(W198/W197,"")</f>
        <v/>
      </c>
      <c r="Y197" s="30" t="s">
        <v>10</v>
      </c>
      <c r="Z197" s="12">
        <f t="shared" si="134"/>
        <v>1</v>
      </c>
      <c r="AA197" s="214">
        <f>IFERROR(Z198/Z197,"")</f>
        <v>0</v>
      </c>
      <c r="AB197" s="119"/>
      <c r="AC197" s="11">
        <f t="shared" si="135"/>
        <v>0</v>
      </c>
      <c r="AD197" s="216" t="str">
        <f>IFERROR(AC198/AC197,"")</f>
        <v/>
      </c>
      <c r="AE197" s="28"/>
      <c r="AF197" s="12">
        <f t="shared" si="136"/>
        <v>0</v>
      </c>
      <c r="AG197" s="214" t="str">
        <f>IFERROR(AF198/AF197,"")</f>
        <v/>
      </c>
      <c r="AH197" s="119" t="s">
        <v>10</v>
      </c>
      <c r="AI197" s="11">
        <f>+COUNTA(#REF!)</f>
        <v>1</v>
      </c>
      <c r="AJ197" s="216">
        <f>IFERROR(AI198/AI197,"")</f>
        <v>0</v>
      </c>
      <c r="AK197" s="30"/>
      <c r="AL197" s="12">
        <f t="shared" si="138"/>
        <v>0</v>
      </c>
      <c r="AM197" s="214" t="str">
        <f>IFERROR(AL198/AL197,"")</f>
        <v/>
      </c>
      <c r="AN197" s="119"/>
      <c r="AO197" s="11">
        <f t="shared" si="139"/>
        <v>0</v>
      </c>
      <c r="AP197" s="216" t="str">
        <f>IFERROR(AO198/AO197,"")</f>
        <v/>
      </c>
      <c r="AQ197" s="30" t="s">
        <v>10</v>
      </c>
      <c r="AR197" s="12">
        <f t="shared" si="140"/>
        <v>1</v>
      </c>
      <c r="AS197" s="214">
        <f>IFERROR(AR198/AR197,"")</f>
        <v>0</v>
      </c>
      <c r="AT197" s="69">
        <f t="shared" si="141"/>
        <v>4</v>
      </c>
      <c r="AU197" s="238">
        <f>IFERROR(AT198/AT197,"")</f>
        <v>0</v>
      </c>
      <c r="AV197" s="248"/>
    </row>
    <row r="198" spans="2:48" ht="15.65" customHeight="1" x14ac:dyDescent="0.35">
      <c r="B198" s="229"/>
      <c r="C198" s="256"/>
      <c r="D198" s="256"/>
      <c r="E198" s="187"/>
      <c r="F198" s="188"/>
      <c r="G198" s="189" t="s">
        <v>62</v>
      </c>
      <c r="H198" s="189" t="s">
        <v>62</v>
      </c>
      <c r="I198" s="72" t="s">
        <v>30</v>
      </c>
      <c r="J198" s="119"/>
      <c r="K198" s="11">
        <f t="shared" si="129"/>
        <v>0</v>
      </c>
      <c r="L198" s="216"/>
      <c r="M198" s="30"/>
      <c r="N198" s="12">
        <f t="shared" si="130"/>
        <v>0</v>
      </c>
      <c r="O198" s="214"/>
      <c r="P198" s="119"/>
      <c r="Q198" s="11">
        <f t="shared" si="131"/>
        <v>0</v>
      </c>
      <c r="R198" s="216"/>
      <c r="S198" s="30"/>
      <c r="T198" s="12">
        <f t="shared" si="132"/>
        <v>0</v>
      </c>
      <c r="U198" s="214"/>
      <c r="V198" s="119"/>
      <c r="W198" s="11">
        <f t="shared" si="133"/>
        <v>0</v>
      </c>
      <c r="X198" s="216"/>
      <c r="Y198" s="30"/>
      <c r="Z198" s="12">
        <f t="shared" si="134"/>
        <v>0</v>
      </c>
      <c r="AA198" s="214"/>
      <c r="AB198" s="119"/>
      <c r="AC198" s="11">
        <f t="shared" si="135"/>
        <v>0</v>
      </c>
      <c r="AD198" s="216"/>
      <c r="AE198" s="30"/>
      <c r="AF198" s="12">
        <f t="shared" si="136"/>
        <v>0</v>
      </c>
      <c r="AG198" s="214"/>
      <c r="AH198" s="119"/>
      <c r="AI198" s="11">
        <f t="shared" si="137"/>
        <v>0</v>
      </c>
      <c r="AJ198" s="216"/>
      <c r="AK198" s="30"/>
      <c r="AL198" s="12">
        <f t="shared" si="138"/>
        <v>0</v>
      </c>
      <c r="AM198" s="214"/>
      <c r="AN198" s="119"/>
      <c r="AO198" s="11">
        <f t="shared" si="139"/>
        <v>0</v>
      </c>
      <c r="AP198" s="216"/>
      <c r="AQ198" s="30"/>
      <c r="AR198" s="12">
        <f t="shared" si="140"/>
        <v>0</v>
      </c>
      <c r="AS198" s="214"/>
      <c r="AT198" s="69">
        <f t="shared" si="141"/>
        <v>0</v>
      </c>
      <c r="AU198" s="238"/>
      <c r="AV198" s="248"/>
    </row>
    <row r="199" spans="2:48" ht="18" customHeight="1" x14ac:dyDescent="0.35">
      <c r="B199" s="186">
        <f t="shared" ref="B199" si="144">B197+1</f>
        <v>96</v>
      </c>
      <c r="C199" s="256"/>
      <c r="D199" s="256"/>
      <c r="E199" s="187" t="s">
        <v>154</v>
      </c>
      <c r="F199" s="188" t="s">
        <v>27</v>
      </c>
      <c r="G199" s="189" t="s">
        <v>136</v>
      </c>
      <c r="H199" s="189" t="s">
        <v>132</v>
      </c>
      <c r="I199" s="71" t="s">
        <v>10</v>
      </c>
      <c r="J199" s="119"/>
      <c r="K199" s="11">
        <f t="shared" si="129"/>
        <v>0</v>
      </c>
      <c r="L199" s="216" t="str">
        <f>IFERROR(K200/K199,"")</f>
        <v/>
      </c>
      <c r="M199" s="30"/>
      <c r="N199" s="12">
        <f t="shared" si="130"/>
        <v>0</v>
      </c>
      <c r="O199" s="214" t="str">
        <f>IFERROR(N200/N199,"")</f>
        <v/>
      </c>
      <c r="P199" s="119"/>
      <c r="Q199" s="11">
        <f t="shared" si="131"/>
        <v>0</v>
      </c>
      <c r="R199" s="216" t="str">
        <f>IFERROR(Q200/Q199,"")</f>
        <v/>
      </c>
      <c r="S199" s="30" t="s">
        <v>10</v>
      </c>
      <c r="T199" s="12">
        <f t="shared" si="132"/>
        <v>1</v>
      </c>
      <c r="U199" s="214">
        <f>IFERROR(T200/T199,"")</f>
        <v>0</v>
      </c>
      <c r="V199" s="119"/>
      <c r="W199" s="11">
        <v>0</v>
      </c>
      <c r="X199" s="216" t="str">
        <f>IFERROR(W200/W199,"")</f>
        <v/>
      </c>
      <c r="Y199" s="119"/>
      <c r="Z199" s="12">
        <f>+COUNTA(#REF!)</f>
        <v>1</v>
      </c>
      <c r="AA199" s="214">
        <f>IFERROR(Z200/Z199,"")</f>
        <v>0</v>
      </c>
      <c r="AB199" s="28"/>
      <c r="AC199" s="11">
        <f t="shared" si="135"/>
        <v>0</v>
      </c>
      <c r="AD199" s="216" t="str">
        <f>IFERROR(AC200/AC199,"")</f>
        <v/>
      </c>
      <c r="AE199" s="30"/>
      <c r="AF199" s="12">
        <f t="shared" si="136"/>
        <v>0</v>
      </c>
      <c r="AG199" s="214" t="str">
        <f>IFERROR(AF200/AF199,"")</f>
        <v/>
      </c>
      <c r="AH199" s="119"/>
      <c r="AI199" s="11">
        <f t="shared" si="137"/>
        <v>0</v>
      </c>
      <c r="AJ199" s="216" t="str">
        <f>IFERROR(AI200/AI199,"")</f>
        <v/>
      </c>
      <c r="AK199" s="30"/>
      <c r="AL199" s="12">
        <f t="shared" si="138"/>
        <v>0</v>
      </c>
      <c r="AM199" s="214" t="str">
        <f>IFERROR(AL200/AL199,"")</f>
        <v/>
      </c>
      <c r="AN199" s="119"/>
      <c r="AO199" s="11">
        <f t="shared" si="139"/>
        <v>0</v>
      </c>
      <c r="AP199" s="216" t="str">
        <f>IFERROR(AO200/AO199,"")</f>
        <v/>
      </c>
      <c r="AQ199" s="30" t="s">
        <v>10</v>
      </c>
      <c r="AR199" s="12">
        <f t="shared" si="140"/>
        <v>1</v>
      </c>
      <c r="AS199" s="214">
        <f>IFERROR(AR200/AR199,"")</f>
        <v>0</v>
      </c>
      <c r="AT199" s="69">
        <f t="shared" si="141"/>
        <v>3</v>
      </c>
      <c r="AU199" s="238">
        <f>IFERROR(AT200/AT199,"")</f>
        <v>0</v>
      </c>
      <c r="AV199" s="248"/>
    </row>
    <row r="200" spans="2:48" ht="18" customHeight="1" x14ac:dyDescent="0.35">
      <c r="B200" s="229"/>
      <c r="C200" s="256"/>
      <c r="D200" s="256"/>
      <c r="E200" s="187"/>
      <c r="F200" s="188"/>
      <c r="G200" s="189" t="s">
        <v>62</v>
      </c>
      <c r="H200" s="189" t="s">
        <v>62</v>
      </c>
      <c r="I200" s="72" t="s">
        <v>30</v>
      </c>
      <c r="J200" s="119"/>
      <c r="K200" s="11">
        <f t="shared" si="129"/>
        <v>0</v>
      </c>
      <c r="L200" s="216"/>
      <c r="M200" s="30"/>
      <c r="N200" s="12">
        <f t="shared" si="130"/>
        <v>0</v>
      </c>
      <c r="O200" s="214"/>
      <c r="P200" s="119"/>
      <c r="Q200" s="11">
        <f t="shared" si="131"/>
        <v>0</v>
      </c>
      <c r="R200" s="216"/>
      <c r="S200" s="30"/>
      <c r="T200" s="12">
        <f t="shared" si="132"/>
        <v>0</v>
      </c>
      <c r="U200" s="214"/>
      <c r="V200" s="119"/>
      <c r="W200" s="11">
        <f t="shared" si="133"/>
        <v>0</v>
      </c>
      <c r="X200" s="216"/>
      <c r="Y200" s="30"/>
      <c r="Z200" s="12">
        <f t="shared" si="134"/>
        <v>0</v>
      </c>
      <c r="AA200" s="214"/>
      <c r="AB200" s="119"/>
      <c r="AC200" s="11">
        <f t="shared" si="135"/>
        <v>0</v>
      </c>
      <c r="AD200" s="216"/>
      <c r="AE200" s="30"/>
      <c r="AF200" s="12">
        <f t="shared" si="136"/>
        <v>0</v>
      </c>
      <c r="AG200" s="214"/>
      <c r="AH200" s="119"/>
      <c r="AI200" s="11">
        <f t="shared" si="137"/>
        <v>0</v>
      </c>
      <c r="AJ200" s="216"/>
      <c r="AK200" s="30"/>
      <c r="AL200" s="12">
        <f t="shared" si="138"/>
        <v>0</v>
      </c>
      <c r="AM200" s="214"/>
      <c r="AN200" s="119"/>
      <c r="AO200" s="11">
        <f t="shared" si="139"/>
        <v>0</v>
      </c>
      <c r="AP200" s="216"/>
      <c r="AQ200" s="30"/>
      <c r="AR200" s="12">
        <f t="shared" si="140"/>
        <v>0</v>
      </c>
      <c r="AS200" s="214"/>
      <c r="AT200" s="69">
        <f t="shared" si="141"/>
        <v>0</v>
      </c>
      <c r="AU200" s="238"/>
      <c r="AV200" s="248"/>
    </row>
    <row r="201" spans="2:48" ht="15.65" customHeight="1" x14ac:dyDescent="0.35">
      <c r="B201" s="186">
        <f t="shared" ref="B201" si="145">B199+1</f>
        <v>97</v>
      </c>
      <c r="C201" s="256"/>
      <c r="D201" s="256"/>
      <c r="E201" s="187" t="s">
        <v>155</v>
      </c>
      <c r="F201" s="188" t="s">
        <v>27</v>
      </c>
      <c r="G201" s="189" t="s">
        <v>136</v>
      </c>
      <c r="H201" s="189" t="s">
        <v>132</v>
      </c>
      <c r="I201" s="71" t="s">
        <v>10</v>
      </c>
      <c r="J201" s="119"/>
      <c r="K201" s="11">
        <f t="shared" si="129"/>
        <v>0</v>
      </c>
      <c r="L201" s="216" t="str">
        <f>IFERROR(K202/K201,"")</f>
        <v/>
      </c>
      <c r="M201" s="30"/>
      <c r="N201" s="12">
        <f t="shared" si="130"/>
        <v>0</v>
      </c>
      <c r="O201" s="214" t="str">
        <f>IFERROR(N202/N201,"")</f>
        <v/>
      </c>
      <c r="P201" s="119" t="s">
        <v>10</v>
      </c>
      <c r="Q201" s="11">
        <f t="shared" si="131"/>
        <v>1</v>
      </c>
      <c r="R201" s="216">
        <f>IFERROR(Q202/Q201,"")</f>
        <v>0</v>
      </c>
      <c r="T201" s="12">
        <v>0</v>
      </c>
      <c r="U201" s="214" t="str">
        <f>IFERROR(T202/T201,"")</f>
        <v/>
      </c>
      <c r="V201" s="119"/>
      <c r="W201" s="11">
        <f t="shared" si="133"/>
        <v>0</v>
      </c>
      <c r="X201" s="216" t="str">
        <f>IFERROR(W202/W201,"")</f>
        <v/>
      </c>
      <c r="Y201" s="30"/>
      <c r="Z201" s="12">
        <f t="shared" si="134"/>
        <v>0</v>
      </c>
      <c r="AA201" s="214" t="str">
        <f>IFERROR(Z202/Z201,"")</f>
        <v/>
      </c>
      <c r="AB201" s="119"/>
      <c r="AC201" s="11">
        <f t="shared" si="135"/>
        <v>0</v>
      </c>
      <c r="AD201" s="216" t="str">
        <f>IFERROR(AC202/AC201,"")</f>
        <v/>
      </c>
      <c r="AE201" s="30"/>
      <c r="AF201" s="12">
        <f t="shared" si="136"/>
        <v>0</v>
      </c>
      <c r="AG201" s="214" t="str">
        <f>IFERROR(AF202/AF201,"")</f>
        <v/>
      </c>
      <c r="AH201" s="119"/>
      <c r="AI201" s="11">
        <f t="shared" si="137"/>
        <v>0</v>
      </c>
      <c r="AJ201" s="216" t="str">
        <f>IFERROR(AI202/AI201,"")</f>
        <v/>
      </c>
      <c r="AK201" s="30"/>
      <c r="AL201" s="12">
        <f t="shared" si="138"/>
        <v>0</v>
      </c>
      <c r="AM201" s="214" t="str">
        <f>IFERROR(AL202/AL201,"")</f>
        <v/>
      </c>
      <c r="AN201" s="119"/>
      <c r="AO201" s="11">
        <f t="shared" si="139"/>
        <v>0</v>
      </c>
      <c r="AP201" s="216" t="str">
        <f>IFERROR(AO202/AO201,"")</f>
        <v/>
      </c>
      <c r="AQ201" s="30"/>
      <c r="AR201" s="12">
        <f t="shared" si="140"/>
        <v>0</v>
      </c>
      <c r="AS201" s="214" t="str">
        <f>IFERROR(AR202/AR201,"")</f>
        <v/>
      </c>
      <c r="AT201" s="69">
        <f t="shared" si="141"/>
        <v>1</v>
      </c>
      <c r="AU201" s="238">
        <f>IFERROR(AT202/AT201,"")</f>
        <v>0</v>
      </c>
      <c r="AV201" s="248"/>
    </row>
    <row r="202" spans="2:48" ht="15.65" customHeight="1" x14ac:dyDescent="0.35">
      <c r="B202" s="229"/>
      <c r="C202" s="256"/>
      <c r="D202" s="256"/>
      <c r="E202" s="187"/>
      <c r="F202" s="188"/>
      <c r="G202" s="189" t="s">
        <v>62</v>
      </c>
      <c r="H202" s="189" t="s">
        <v>62</v>
      </c>
      <c r="I202" s="72" t="s">
        <v>30</v>
      </c>
      <c r="J202" s="119"/>
      <c r="K202" s="11">
        <f t="shared" si="129"/>
        <v>0</v>
      </c>
      <c r="L202" s="216"/>
      <c r="M202" s="30"/>
      <c r="N202" s="12">
        <f t="shared" si="130"/>
        <v>0</v>
      </c>
      <c r="O202" s="214"/>
      <c r="P202" s="119"/>
      <c r="Q202" s="11">
        <f t="shared" si="131"/>
        <v>0</v>
      </c>
      <c r="R202" s="216"/>
      <c r="S202" s="30"/>
      <c r="T202" s="12">
        <f t="shared" si="132"/>
        <v>0</v>
      </c>
      <c r="U202" s="214"/>
      <c r="V202" s="119"/>
      <c r="W202" s="11">
        <f t="shared" si="133"/>
        <v>0</v>
      </c>
      <c r="X202" s="216"/>
      <c r="Y202" s="30"/>
      <c r="Z202" s="12">
        <f t="shared" si="134"/>
        <v>0</v>
      </c>
      <c r="AA202" s="214"/>
      <c r="AB202" s="119"/>
      <c r="AC202" s="11">
        <f t="shared" si="135"/>
        <v>0</v>
      </c>
      <c r="AD202" s="216"/>
      <c r="AE202" s="30"/>
      <c r="AF202" s="12">
        <f t="shared" si="136"/>
        <v>0</v>
      </c>
      <c r="AG202" s="214"/>
      <c r="AH202" s="119"/>
      <c r="AI202" s="11">
        <f t="shared" si="137"/>
        <v>0</v>
      </c>
      <c r="AJ202" s="216"/>
      <c r="AK202" s="30"/>
      <c r="AL202" s="12">
        <f t="shared" si="138"/>
        <v>0</v>
      </c>
      <c r="AM202" s="214"/>
      <c r="AN202" s="119"/>
      <c r="AO202" s="11">
        <f t="shared" si="139"/>
        <v>0</v>
      </c>
      <c r="AP202" s="216"/>
      <c r="AQ202" s="30"/>
      <c r="AR202" s="12">
        <f t="shared" si="140"/>
        <v>0</v>
      </c>
      <c r="AS202" s="214"/>
      <c r="AT202" s="69">
        <f t="shared" si="141"/>
        <v>0</v>
      </c>
      <c r="AU202" s="238"/>
      <c r="AV202" s="248"/>
    </row>
    <row r="203" spans="2:48" ht="17.5" customHeight="1" x14ac:dyDescent="0.35">
      <c r="B203" s="186">
        <f t="shared" ref="B203" si="146">B201+1</f>
        <v>98</v>
      </c>
      <c r="C203" s="256"/>
      <c r="D203" s="256"/>
      <c r="E203" s="187" t="s">
        <v>156</v>
      </c>
      <c r="F203" s="188" t="s">
        <v>27</v>
      </c>
      <c r="G203" s="189" t="s">
        <v>28</v>
      </c>
      <c r="H203" s="189" t="s">
        <v>132</v>
      </c>
      <c r="I203" s="71" t="s">
        <v>10</v>
      </c>
      <c r="J203" s="118"/>
      <c r="K203" s="11">
        <f t="shared" si="129"/>
        <v>0</v>
      </c>
      <c r="L203" s="216" t="str">
        <f>IFERROR(K204/K203,"")</f>
        <v/>
      </c>
      <c r="M203" s="12"/>
      <c r="N203" s="12">
        <f t="shared" si="130"/>
        <v>0</v>
      </c>
      <c r="O203" s="214" t="str">
        <f>IFERROR(N204/N203,"")</f>
        <v/>
      </c>
      <c r="P203" s="118"/>
      <c r="Q203" s="11">
        <f t="shared" si="131"/>
        <v>0</v>
      </c>
      <c r="R203" s="216" t="str">
        <f>IFERROR(Q204/Q203,"")</f>
        <v/>
      </c>
      <c r="S203" s="12"/>
      <c r="T203" s="12">
        <f t="shared" si="132"/>
        <v>0</v>
      </c>
      <c r="U203" s="214" t="str">
        <f>IFERROR(T204/T203,"")</f>
        <v/>
      </c>
      <c r="V203" s="118"/>
      <c r="W203" s="11">
        <f t="shared" si="133"/>
        <v>0</v>
      </c>
      <c r="X203" s="216" t="str">
        <f>IFERROR(W204/W203,"")</f>
        <v/>
      </c>
      <c r="Y203" s="12"/>
      <c r="Z203" s="12">
        <f t="shared" si="134"/>
        <v>0</v>
      </c>
      <c r="AA203" s="214" t="str">
        <f>IFERROR(Z204/Z203,"")</f>
        <v/>
      </c>
      <c r="AB203" s="118"/>
      <c r="AC203" s="11">
        <f t="shared" si="135"/>
        <v>0</v>
      </c>
      <c r="AD203" s="216" t="str">
        <f>IFERROR(AC204/AC203,"")</f>
        <v/>
      </c>
      <c r="AE203" s="12"/>
      <c r="AF203" s="12">
        <f t="shared" si="136"/>
        <v>0</v>
      </c>
      <c r="AG203" s="214" t="str">
        <f>IFERROR(AF204/AF203,"")</f>
        <v/>
      </c>
      <c r="AH203" s="118" t="s">
        <v>10</v>
      </c>
      <c r="AI203" s="11">
        <f t="shared" si="137"/>
        <v>1</v>
      </c>
      <c r="AJ203" s="216">
        <f>IFERROR(AI204/AI203,"")</f>
        <v>0</v>
      </c>
      <c r="AK203" s="12"/>
      <c r="AL203" s="12">
        <f t="shared" si="138"/>
        <v>0</v>
      </c>
      <c r="AM203" s="214" t="str">
        <f>IFERROR(AL204/AL203,"")</f>
        <v/>
      </c>
      <c r="AN203" s="118"/>
      <c r="AO203" s="11">
        <f t="shared" si="139"/>
        <v>0</v>
      </c>
      <c r="AP203" s="216" t="str">
        <f>IFERROR(AO204/AO203,"")</f>
        <v/>
      </c>
      <c r="AQ203" s="12"/>
      <c r="AR203" s="12">
        <f t="shared" si="140"/>
        <v>0</v>
      </c>
      <c r="AS203" s="214" t="str">
        <f>IFERROR(AR204/AR203,"")</f>
        <v/>
      </c>
      <c r="AT203" s="69">
        <f t="shared" si="141"/>
        <v>1</v>
      </c>
      <c r="AU203" s="238">
        <f>IFERROR(AT204/AT203,"")</f>
        <v>0</v>
      </c>
      <c r="AV203" s="248"/>
    </row>
    <row r="204" spans="2:48" ht="17.5" customHeight="1" x14ac:dyDescent="0.35">
      <c r="B204" s="229"/>
      <c r="C204" s="256"/>
      <c r="D204" s="256"/>
      <c r="E204" s="187"/>
      <c r="F204" s="188"/>
      <c r="G204" s="189"/>
      <c r="H204" s="189" t="s">
        <v>62</v>
      </c>
      <c r="I204" s="72" t="s">
        <v>30</v>
      </c>
      <c r="J204" s="118"/>
      <c r="K204" s="11">
        <f t="shared" si="129"/>
        <v>0</v>
      </c>
      <c r="L204" s="216"/>
      <c r="M204" s="12"/>
      <c r="N204" s="12">
        <f t="shared" si="130"/>
        <v>0</v>
      </c>
      <c r="O204" s="214"/>
      <c r="P204" s="118"/>
      <c r="Q204" s="118">
        <f t="shared" si="131"/>
        <v>0</v>
      </c>
      <c r="R204" s="216"/>
      <c r="S204" s="12"/>
      <c r="T204" s="12">
        <f t="shared" si="132"/>
        <v>0</v>
      </c>
      <c r="U204" s="214"/>
      <c r="V204" s="118"/>
      <c r="W204" s="11">
        <f t="shared" si="133"/>
        <v>0</v>
      </c>
      <c r="X204" s="216"/>
      <c r="Y204" s="12"/>
      <c r="Z204" s="12">
        <f t="shared" si="134"/>
        <v>0</v>
      </c>
      <c r="AA204" s="214"/>
      <c r="AB204" s="118"/>
      <c r="AC204" s="11">
        <f t="shared" si="135"/>
        <v>0</v>
      </c>
      <c r="AD204" s="216"/>
      <c r="AE204" s="12"/>
      <c r="AF204" s="12">
        <f t="shared" si="136"/>
        <v>0</v>
      </c>
      <c r="AG204" s="214"/>
      <c r="AH204" s="118"/>
      <c r="AI204" s="11">
        <f t="shared" si="137"/>
        <v>0</v>
      </c>
      <c r="AJ204" s="216"/>
      <c r="AK204" s="12"/>
      <c r="AL204" s="12">
        <f t="shared" si="138"/>
        <v>0</v>
      </c>
      <c r="AM204" s="214"/>
      <c r="AN204" s="118"/>
      <c r="AO204" s="11">
        <f t="shared" si="139"/>
        <v>0</v>
      </c>
      <c r="AP204" s="216"/>
      <c r="AQ204" s="12"/>
      <c r="AR204" s="12">
        <f t="shared" si="140"/>
        <v>0</v>
      </c>
      <c r="AS204" s="214"/>
      <c r="AT204" s="69">
        <f t="shared" si="141"/>
        <v>0</v>
      </c>
      <c r="AU204" s="238"/>
      <c r="AV204" s="248"/>
    </row>
    <row r="205" spans="2:48" ht="18" customHeight="1" x14ac:dyDescent="0.35">
      <c r="B205" s="186">
        <f t="shared" ref="B205" si="147">B203+1</f>
        <v>99</v>
      </c>
      <c r="C205" s="256"/>
      <c r="D205" s="256"/>
      <c r="E205" s="187" t="s">
        <v>157</v>
      </c>
      <c r="F205" s="188" t="s">
        <v>27</v>
      </c>
      <c r="G205" s="189" t="s">
        <v>28</v>
      </c>
      <c r="H205" s="189" t="s">
        <v>132</v>
      </c>
      <c r="I205" s="71" t="s">
        <v>10</v>
      </c>
      <c r="J205" s="118"/>
      <c r="K205" s="11">
        <f t="shared" si="129"/>
        <v>0</v>
      </c>
      <c r="L205" s="216" t="str">
        <f>IFERROR(K206/K205,"")</f>
        <v/>
      </c>
      <c r="M205" s="12"/>
      <c r="N205" s="12">
        <f t="shared" si="130"/>
        <v>0</v>
      </c>
      <c r="O205" s="214" t="str">
        <f>IFERROR(N206/N205,"")</f>
        <v/>
      </c>
      <c r="P205" s="118"/>
      <c r="Q205" s="118">
        <f t="shared" si="131"/>
        <v>0</v>
      </c>
      <c r="R205" s="216" t="str">
        <f>IFERROR(Q206/Q205,"")</f>
        <v/>
      </c>
      <c r="S205" s="30"/>
      <c r="T205" s="12">
        <f t="shared" si="132"/>
        <v>0</v>
      </c>
      <c r="U205" s="214" t="str">
        <f>IFERROR(T206/T205,"")</f>
        <v/>
      </c>
      <c r="V205" s="118"/>
      <c r="W205" s="11">
        <f t="shared" si="133"/>
        <v>0</v>
      </c>
      <c r="X205" s="216" t="str">
        <f>IFERROR(W206/W205,"")</f>
        <v/>
      </c>
      <c r="Z205" s="12">
        <v>0</v>
      </c>
      <c r="AA205" s="214" t="str">
        <f>IFERROR(Z206/Z205,"")</f>
        <v/>
      </c>
      <c r="AB205" s="118" t="s">
        <v>10</v>
      </c>
      <c r="AC205" s="11">
        <f t="shared" si="135"/>
        <v>1</v>
      </c>
      <c r="AD205" s="216">
        <f>IFERROR(AC206/AC205,"")</f>
        <v>0</v>
      </c>
      <c r="AF205" s="12">
        <f t="shared" si="136"/>
        <v>0</v>
      </c>
      <c r="AG205" s="214" t="str">
        <f>IFERROR(AF206/AF205,"")</f>
        <v/>
      </c>
      <c r="AH205" s="118"/>
      <c r="AI205" s="11">
        <f t="shared" si="137"/>
        <v>0</v>
      </c>
      <c r="AJ205" s="216" t="str">
        <f>IFERROR(AI206/AI205,"")</f>
        <v/>
      </c>
      <c r="AK205" s="12"/>
      <c r="AL205" s="12">
        <f t="shared" si="138"/>
        <v>0</v>
      </c>
      <c r="AM205" s="214" t="str">
        <f>IFERROR(AL206/AL205,"")</f>
        <v/>
      </c>
      <c r="AN205" s="118"/>
      <c r="AO205" s="11">
        <f>+COUNTA(#REF!)</f>
        <v>1</v>
      </c>
      <c r="AP205" s="216">
        <f>IFERROR(AO206/AO205,"")</f>
        <v>0</v>
      </c>
      <c r="AQ205" s="12"/>
      <c r="AR205" s="12">
        <f t="shared" si="140"/>
        <v>0</v>
      </c>
      <c r="AS205" s="214" t="str">
        <f>IFERROR(AR206/AR205,"")</f>
        <v/>
      </c>
      <c r="AT205" s="69">
        <f t="shared" si="141"/>
        <v>2</v>
      </c>
      <c r="AU205" s="238">
        <f>IFERROR(AT206/AT205,"")</f>
        <v>0</v>
      </c>
      <c r="AV205" s="248"/>
    </row>
    <row r="206" spans="2:48" ht="18" customHeight="1" x14ac:dyDescent="0.35">
      <c r="B206" s="229"/>
      <c r="C206" s="256"/>
      <c r="D206" s="256"/>
      <c r="E206" s="187"/>
      <c r="F206" s="188"/>
      <c r="G206" s="189"/>
      <c r="H206" s="189" t="s">
        <v>62</v>
      </c>
      <c r="I206" s="72" t="s">
        <v>30</v>
      </c>
      <c r="J206" s="118"/>
      <c r="K206" s="11">
        <f t="shared" si="129"/>
        <v>0</v>
      </c>
      <c r="L206" s="216"/>
      <c r="M206" s="12"/>
      <c r="N206" s="12">
        <f t="shared" si="130"/>
        <v>0</v>
      </c>
      <c r="O206" s="214"/>
      <c r="P206" s="118"/>
      <c r="Q206" s="118">
        <f t="shared" si="131"/>
        <v>0</v>
      </c>
      <c r="R206" s="216"/>
      <c r="S206" s="30"/>
      <c r="T206" s="12">
        <f t="shared" si="132"/>
        <v>0</v>
      </c>
      <c r="U206" s="214"/>
      <c r="V206" s="118"/>
      <c r="W206" s="11">
        <f t="shared" si="133"/>
        <v>0</v>
      </c>
      <c r="X206" s="216"/>
      <c r="Y206" s="12"/>
      <c r="Z206" s="12">
        <f t="shared" si="134"/>
        <v>0</v>
      </c>
      <c r="AA206" s="214"/>
      <c r="AB206" s="118"/>
      <c r="AC206" s="11">
        <f t="shared" si="135"/>
        <v>0</v>
      </c>
      <c r="AD206" s="216"/>
      <c r="AE206" s="12"/>
      <c r="AF206" s="12">
        <f t="shared" si="136"/>
        <v>0</v>
      </c>
      <c r="AG206" s="214"/>
      <c r="AH206" s="118"/>
      <c r="AI206" s="11">
        <f t="shared" si="137"/>
        <v>0</v>
      </c>
      <c r="AJ206" s="216"/>
      <c r="AK206" s="12"/>
      <c r="AL206" s="12">
        <f t="shared" si="138"/>
        <v>0</v>
      </c>
      <c r="AM206" s="214"/>
      <c r="AN206" s="118"/>
      <c r="AO206" s="11">
        <f t="shared" si="139"/>
        <v>0</v>
      </c>
      <c r="AP206" s="216"/>
      <c r="AQ206" s="12"/>
      <c r="AR206" s="12">
        <f t="shared" si="140"/>
        <v>0</v>
      </c>
      <c r="AS206" s="214"/>
      <c r="AT206" s="69">
        <f t="shared" si="141"/>
        <v>0</v>
      </c>
      <c r="AU206" s="238"/>
      <c r="AV206" s="248"/>
    </row>
    <row r="207" spans="2:48" ht="18" customHeight="1" x14ac:dyDescent="0.35">
      <c r="B207" s="186">
        <f t="shared" ref="B207" si="148">B205+1</f>
        <v>100</v>
      </c>
      <c r="C207" s="256"/>
      <c r="D207" s="256"/>
      <c r="E207" s="187" t="s">
        <v>158</v>
      </c>
      <c r="F207" s="188" t="s">
        <v>27</v>
      </c>
      <c r="G207" s="189" t="s">
        <v>28</v>
      </c>
      <c r="H207" s="189" t="s">
        <v>132</v>
      </c>
      <c r="I207" s="71" t="s">
        <v>10</v>
      </c>
      <c r="J207" s="118"/>
      <c r="K207" s="11">
        <f t="shared" si="129"/>
        <v>0</v>
      </c>
      <c r="L207" s="216" t="str">
        <f>IFERROR(K208/K207,"")</f>
        <v/>
      </c>
      <c r="M207" s="12"/>
      <c r="N207" s="12">
        <f t="shared" si="130"/>
        <v>0</v>
      </c>
      <c r="O207" s="214" t="str">
        <f>IFERROR(N208/N207,"")</f>
        <v/>
      </c>
      <c r="P207" s="119"/>
      <c r="Q207" s="118">
        <f t="shared" si="131"/>
        <v>0</v>
      </c>
      <c r="R207" s="216" t="str">
        <f>IFERROR(Q208/Q207,"")</f>
        <v/>
      </c>
      <c r="S207" s="12"/>
      <c r="T207" s="12">
        <f t="shared" si="132"/>
        <v>0</v>
      </c>
      <c r="U207" s="214" t="str">
        <f>IFERROR(T208/T207,"")</f>
        <v/>
      </c>
      <c r="V207" s="118"/>
      <c r="W207" s="11">
        <f t="shared" si="133"/>
        <v>0</v>
      </c>
      <c r="X207" s="216" t="str">
        <f>IFERROR(W208/W207,"")</f>
        <v/>
      </c>
      <c r="Y207" s="12" t="s">
        <v>10</v>
      </c>
      <c r="Z207" s="12">
        <f t="shared" si="134"/>
        <v>1</v>
      </c>
      <c r="AA207" s="214">
        <f>IFERROR(Z208/Z207,"")</f>
        <v>0</v>
      </c>
      <c r="AB207" s="118"/>
      <c r="AC207" s="11">
        <f t="shared" si="135"/>
        <v>0</v>
      </c>
      <c r="AD207" s="216" t="str">
        <f>IFERROR(AC208/AC207,"")</f>
        <v/>
      </c>
      <c r="AE207" s="12"/>
      <c r="AF207" s="12">
        <f t="shared" si="136"/>
        <v>0</v>
      </c>
      <c r="AG207" s="214" t="str">
        <f>IFERROR(AF208/AF207,"")</f>
        <v/>
      </c>
      <c r="AH207" s="11"/>
      <c r="AI207" s="11">
        <f t="shared" si="137"/>
        <v>0</v>
      </c>
      <c r="AJ207" s="216" t="str">
        <f>IFERROR(AI208/AI207,"")</f>
        <v/>
      </c>
      <c r="AK207" s="12"/>
      <c r="AL207" s="12">
        <v>0</v>
      </c>
      <c r="AM207" s="214" t="str">
        <f>IFERROR(AL208/AL207,"")</f>
        <v/>
      </c>
      <c r="AN207" s="118"/>
      <c r="AO207" s="11">
        <f t="shared" si="139"/>
        <v>0</v>
      </c>
      <c r="AP207" s="216" t="str">
        <f>IFERROR(AO208/AO207,"")</f>
        <v/>
      </c>
      <c r="AQ207" s="12"/>
      <c r="AR207" s="12">
        <f t="shared" si="140"/>
        <v>0</v>
      </c>
      <c r="AS207" s="214" t="str">
        <f>IFERROR(AR208/AR207,"")</f>
        <v/>
      </c>
      <c r="AT207" s="69">
        <f t="shared" si="141"/>
        <v>1</v>
      </c>
      <c r="AU207" s="238">
        <f>IFERROR(AT208/AT207,"")</f>
        <v>0</v>
      </c>
      <c r="AV207" s="248"/>
    </row>
    <row r="208" spans="2:48" ht="18" customHeight="1" thickBot="1" x14ac:dyDescent="0.4">
      <c r="B208" s="229"/>
      <c r="C208" s="230"/>
      <c r="D208" s="230"/>
      <c r="E208" s="257"/>
      <c r="F208" s="261"/>
      <c r="G208" s="290"/>
      <c r="H208" s="290" t="s">
        <v>62</v>
      </c>
      <c r="I208" s="75" t="s">
        <v>30</v>
      </c>
      <c r="J208" s="122"/>
      <c r="K208" s="83">
        <f t="shared" si="129"/>
        <v>0</v>
      </c>
      <c r="L208" s="217"/>
      <c r="M208" s="44"/>
      <c r="N208" s="44">
        <f t="shared" si="130"/>
        <v>0</v>
      </c>
      <c r="O208" s="215"/>
      <c r="P208" s="122"/>
      <c r="Q208" s="122">
        <f t="shared" si="131"/>
        <v>0</v>
      </c>
      <c r="R208" s="217"/>
      <c r="S208" s="44"/>
      <c r="T208" s="44">
        <f t="shared" si="132"/>
        <v>0</v>
      </c>
      <c r="U208" s="215"/>
      <c r="V208" s="122"/>
      <c r="W208" s="83">
        <f t="shared" si="133"/>
        <v>0</v>
      </c>
      <c r="X208" s="217"/>
      <c r="Y208" s="44"/>
      <c r="Z208" s="44">
        <f t="shared" si="134"/>
        <v>0</v>
      </c>
      <c r="AA208" s="215"/>
      <c r="AB208" s="122"/>
      <c r="AC208" s="83">
        <f t="shared" si="135"/>
        <v>0</v>
      </c>
      <c r="AD208" s="217"/>
      <c r="AE208" s="44"/>
      <c r="AF208" s="44">
        <f t="shared" si="136"/>
        <v>0</v>
      </c>
      <c r="AG208" s="215"/>
      <c r="AH208" s="122"/>
      <c r="AI208" s="83">
        <f t="shared" si="137"/>
        <v>0</v>
      </c>
      <c r="AJ208" s="217"/>
      <c r="AK208" s="44"/>
      <c r="AL208" s="44">
        <f t="shared" si="138"/>
        <v>0</v>
      </c>
      <c r="AM208" s="215"/>
      <c r="AN208" s="122"/>
      <c r="AO208" s="83">
        <f t="shared" si="139"/>
        <v>0</v>
      </c>
      <c r="AP208" s="217"/>
      <c r="AQ208" s="44"/>
      <c r="AR208" s="44">
        <f t="shared" si="140"/>
        <v>0</v>
      </c>
      <c r="AS208" s="215"/>
      <c r="AT208" s="70">
        <f t="shared" si="141"/>
        <v>0</v>
      </c>
      <c r="AU208" s="253"/>
      <c r="AV208" s="281"/>
    </row>
    <row r="209" spans="2:48" ht="15.5" outlineLevel="1" x14ac:dyDescent="0.35">
      <c r="B209" s="206" t="s">
        <v>91</v>
      </c>
      <c r="C209" s="207"/>
      <c r="D209" s="207"/>
      <c r="E209" s="207"/>
      <c r="F209" s="207"/>
      <c r="G209" s="207"/>
      <c r="H209" s="208"/>
      <c r="I209" s="46"/>
      <c r="J209" s="212">
        <f>+SUMIF($I$163:$I$208,"P",K163:K208)</f>
        <v>1</v>
      </c>
      <c r="K209" s="212"/>
      <c r="L209" s="203">
        <f>IFERROR(J210/J209,"")</f>
        <v>0</v>
      </c>
      <c r="M209" s="212">
        <f>+SUMIF($I$163:$I$208,"P",N163:N208)</f>
        <v>10</v>
      </c>
      <c r="N209" s="212"/>
      <c r="O209" s="203">
        <f>IFERROR(M210/M209,"")</f>
        <v>0</v>
      </c>
      <c r="P209" s="296">
        <f>+SUMIF($I$163:$I$208,"P",Q163:Q208)</f>
        <v>6</v>
      </c>
      <c r="Q209" s="296"/>
      <c r="R209" s="203">
        <f>IFERROR(P210/P209,"")</f>
        <v>0</v>
      </c>
      <c r="S209" s="212">
        <f>+SUMIF($I$163:$I$208,"P",T163:T208)</f>
        <v>7</v>
      </c>
      <c r="T209" s="212"/>
      <c r="U209" s="203">
        <f>IFERROR(S210/S209,"")</f>
        <v>0</v>
      </c>
      <c r="V209" s="212">
        <f>+SUMIF($I$163:$I$208,"P",W163:W208)</f>
        <v>3</v>
      </c>
      <c r="W209" s="212"/>
      <c r="X209" s="203">
        <f>IFERROR(V210/V209,"")</f>
        <v>0</v>
      </c>
      <c r="Y209" s="212">
        <f>+SUMIF($I$163:$I$208,"P",Z163:Z208)</f>
        <v>9</v>
      </c>
      <c r="Z209" s="212"/>
      <c r="AA209" s="203">
        <f>IFERROR(Y210/Y209,"")</f>
        <v>0</v>
      </c>
      <c r="AB209" s="212">
        <f>+SUMIF($I$163:$I$208,"P",AC163:AC208)</f>
        <v>2</v>
      </c>
      <c r="AC209" s="212"/>
      <c r="AD209" s="203">
        <f>IFERROR(AB210/AB209,"")</f>
        <v>0</v>
      </c>
      <c r="AE209" s="212">
        <f>+SUMIF($I$163:$I$208,"P",AF163:AF208)</f>
        <v>4</v>
      </c>
      <c r="AF209" s="212"/>
      <c r="AG209" s="203">
        <f>IFERROR(AE210/AE209,"")</f>
        <v>0.25</v>
      </c>
      <c r="AH209" s="212">
        <f>+SUMIF($I$163:$I$208,"P",AI163:AI208)</f>
        <v>6</v>
      </c>
      <c r="AI209" s="212"/>
      <c r="AJ209" s="203">
        <f>IFERROR(AH210/AH209,"")</f>
        <v>0</v>
      </c>
      <c r="AK209" s="212">
        <f>+SUMIF($I$163:$I$208,"P",AL163:AL208)</f>
        <v>4</v>
      </c>
      <c r="AL209" s="212"/>
      <c r="AM209" s="203">
        <f>IFERROR(AK210/AK209,"")</f>
        <v>0</v>
      </c>
      <c r="AN209" s="212">
        <f>+SUMIF($I$163:$I$208,"P",AO163:AO208)</f>
        <v>5</v>
      </c>
      <c r="AO209" s="212"/>
      <c r="AP209" s="203">
        <f>IFERROR(AN210/AN209,"")</f>
        <v>0</v>
      </c>
      <c r="AQ209" s="212">
        <f>+SUMIF($I$163:$I$208,"P",AR163:AR208)</f>
        <v>3</v>
      </c>
      <c r="AR209" s="212"/>
      <c r="AS209" s="297">
        <f>IFERROR(AQ210/AQ209,"")</f>
        <v>0</v>
      </c>
      <c r="AT209" s="17">
        <f>+J209+M209+P209+S209+V209+Y209+AB209+AE209+AH209+AK209+AN209+AQ209</f>
        <v>60</v>
      </c>
      <c r="AU209" s="273">
        <f>IFERROR(AT210/AT209,"")</f>
        <v>1.6666666666666666E-2</v>
      </c>
      <c r="AV209" s="299"/>
    </row>
    <row r="210" spans="2:48" ht="16" outlineLevel="1" thickBot="1" x14ac:dyDescent="0.4">
      <c r="B210" s="209"/>
      <c r="C210" s="210"/>
      <c r="D210" s="210"/>
      <c r="E210" s="210"/>
      <c r="F210" s="210"/>
      <c r="G210" s="210"/>
      <c r="H210" s="211"/>
      <c r="I210" s="19"/>
      <c r="J210" s="205">
        <f>+SUMIF($I$163:$I$208,"E",K163:K208)</f>
        <v>0</v>
      </c>
      <c r="K210" s="205"/>
      <c r="L210" s="204"/>
      <c r="M210" s="205">
        <f>+SUMIF($I$163:$I$208,"E",N163:N208)</f>
        <v>0</v>
      </c>
      <c r="N210" s="205"/>
      <c r="O210" s="204"/>
      <c r="P210" s="205">
        <f>+SUMIF($I$163:$I$208,"E",Q163:Q208)</f>
        <v>0</v>
      </c>
      <c r="Q210" s="205"/>
      <c r="R210" s="204"/>
      <c r="S210" s="205">
        <f>+SUMIF($I$163:$I$208,"E",T163:T208)</f>
        <v>0</v>
      </c>
      <c r="T210" s="205"/>
      <c r="U210" s="204"/>
      <c r="V210" s="205">
        <f>+SUMIF($I$163:$I$208,"E",W163:W208)</f>
        <v>0</v>
      </c>
      <c r="W210" s="205"/>
      <c r="X210" s="204"/>
      <c r="Y210" s="205">
        <f>+SUMIF($I$163:$I$208,"E",Z163:Z208)</f>
        <v>0</v>
      </c>
      <c r="Z210" s="205"/>
      <c r="AA210" s="204"/>
      <c r="AB210" s="205">
        <f>+SUMIF($I$163:$I$208,"E",AC163:AC208)</f>
        <v>0</v>
      </c>
      <c r="AC210" s="205"/>
      <c r="AD210" s="204"/>
      <c r="AE210" s="205">
        <f>+SUMIF($I$163:$I$208,"E",AF163:AF208)</f>
        <v>1</v>
      </c>
      <c r="AF210" s="205"/>
      <c r="AG210" s="204"/>
      <c r="AH210" s="205">
        <f>+SUMIF($I$163:$I$208,"E",AI163:AI208)</f>
        <v>0</v>
      </c>
      <c r="AI210" s="205"/>
      <c r="AJ210" s="204"/>
      <c r="AK210" s="205">
        <f>+SUMIF($I$163:$I$208,"E",AL163:AL208)</f>
        <v>0</v>
      </c>
      <c r="AL210" s="205"/>
      <c r="AM210" s="204"/>
      <c r="AN210" s="205">
        <f>+SUMIF($I$163:$I$208,"E",AO163:AO208)</f>
        <v>0</v>
      </c>
      <c r="AO210" s="205"/>
      <c r="AP210" s="204"/>
      <c r="AQ210" s="205">
        <f>+SUMIF($I$163:$I$208,"E",AR163:AR208)</f>
        <v>0</v>
      </c>
      <c r="AR210" s="205"/>
      <c r="AS210" s="298"/>
      <c r="AT210" s="20">
        <f>+J210+M210+P210+S210+V210+Y210+AB210+AE210+AH210+AK210+AN210+AQ210</f>
        <v>1</v>
      </c>
      <c r="AU210" s="274"/>
      <c r="AV210" s="300"/>
    </row>
    <row r="211" spans="2:48" ht="15.65" customHeight="1" x14ac:dyDescent="0.35">
      <c r="B211" s="186">
        <v>101</v>
      </c>
      <c r="C211" s="232" t="s">
        <v>159</v>
      </c>
      <c r="D211" s="232" t="s">
        <v>137</v>
      </c>
      <c r="E211" s="258" t="s">
        <v>160</v>
      </c>
      <c r="F211" s="262" t="s">
        <v>161</v>
      </c>
      <c r="G211" s="293" t="s">
        <v>28</v>
      </c>
      <c r="H211" s="293" t="s">
        <v>162</v>
      </c>
      <c r="I211" s="73" t="s">
        <v>10</v>
      </c>
      <c r="J211" s="7" t="s">
        <v>10</v>
      </c>
      <c r="K211" s="7">
        <f t="shared" si="129"/>
        <v>1</v>
      </c>
      <c r="L211" s="219">
        <f>IFERROR(K212/K211,"")</f>
        <v>0</v>
      </c>
      <c r="M211" s="85" t="s">
        <v>10</v>
      </c>
      <c r="N211" s="8">
        <f t="shared" si="130"/>
        <v>1</v>
      </c>
      <c r="O211" s="218">
        <f>IFERROR(N212/N211,"")</f>
        <v>0</v>
      </c>
      <c r="P211" s="7" t="s">
        <v>10</v>
      </c>
      <c r="Q211" s="7">
        <f t="shared" si="131"/>
        <v>1</v>
      </c>
      <c r="R211" s="219">
        <f>IFERROR(Q212/Q211,"")</f>
        <v>0</v>
      </c>
      <c r="S211" s="85" t="s">
        <v>10</v>
      </c>
      <c r="T211" s="8">
        <f t="shared" si="132"/>
        <v>1</v>
      </c>
      <c r="U211" s="218">
        <f>IFERROR(T212/T211,"")</f>
        <v>0</v>
      </c>
      <c r="V211" s="7" t="s">
        <v>10</v>
      </c>
      <c r="W211" s="7">
        <f t="shared" si="133"/>
        <v>1</v>
      </c>
      <c r="X211" s="219">
        <f>IFERROR(W212/W211,"")</f>
        <v>0</v>
      </c>
      <c r="Y211" s="85" t="s">
        <v>10</v>
      </c>
      <c r="Z211" s="8">
        <f t="shared" si="134"/>
        <v>1</v>
      </c>
      <c r="AA211" s="218">
        <f>IFERROR(Z212/Z211,"")</f>
        <v>0</v>
      </c>
      <c r="AB211" s="7" t="s">
        <v>10</v>
      </c>
      <c r="AC211" s="7">
        <f t="shared" si="135"/>
        <v>1</v>
      </c>
      <c r="AD211" s="219">
        <f>IFERROR(AC212/AC211,"")</f>
        <v>0</v>
      </c>
      <c r="AE211" s="85" t="s">
        <v>10</v>
      </c>
      <c r="AF211" s="8">
        <f t="shared" si="136"/>
        <v>1</v>
      </c>
      <c r="AG211" s="218">
        <f>IFERROR(AF212/AF211,"")</f>
        <v>0</v>
      </c>
      <c r="AH211" s="7" t="s">
        <v>10</v>
      </c>
      <c r="AI211" s="7">
        <f t="shared" si="137"/>
        <v>1</v>
      </c>
      <c r="AJ211" s="219">
        <f>IFERROR(AI212/AI211,"")</f>
        <v>0</v>
      </c>
      <c r="AK211" s="85" t="s">
        <v>10</v>
      </c>
      <c r="AL211" s="8">
        <f t="shared" si="138"/>
        <v>1</v>
      </c>
      <c r="AM211" s="218">
        <f>IFERROR(AL212/AL211,"")</f>
        <v>0</v>
      </c>
      <c r="AN211" s="7" t="s">
        <v>10</v>
      </c>
      <c r="AO211" s="7">
        <f t="shared" si="139"/>
        <v>1</v>
      </c>
      <c r="AP211" s="219">
        <f>IFERROR(AO212/AO211,"")</f>
        <v>0</v>
      </c>
      <c r="AQ211" s="85" t="s">
        <v>10</v>
      </c>
      <c r="AR211" s="8">
        <f t="shared" si="140"/>
        <v>1</v>
      </c>
      <c r="AS211" s="218">
        <f>IFERROR(AR212/AR211,"")</f>
        <v>0</v>
      </c>
      <c r="AT211" s="68">
        <f t="shared" si="141"/>
        <v>12</v>
      </c>
      <c r="AU211" s="247">
        <f>IFERROR(AT212/AT211,"")</f>
        <v>0</v>
      </c>
      <c r="AV211" s="245"/>
    </row>
    <row r="212" spans="2:48" ht="25.5" customHeight="1" thickBot="1" x14ac:dyDescent="0.4">
      <c r="B212" s="229"/>
      <c r="C212" s="256"/>
      <c r="D212" s="256"/>
      <c r="E212" s="187"/>
      <c r="F212" s="188"/>
      <c r="G212" s="189" t="s">
        <v>62</v>
      </c>
      <c r="H212" s="189" t="s">
        <v>62</v>
      </c>
      <c r="I212" s="72" t="s">
        <v>30</v>
      </c>
      <c r="J212" s="118"/>
      <c r="K212" s="11">
        <f t="shared" si="129"/>
        <v>0</v>
      </c>
      <c r="L212" s="216"/>
      <c r="M212" s="119"/>
      <c r="N212" s="12">
        <f t="shared" si="130"/>
        <v>0</v>
      </c>
      <c r="O212" s="214"/>
      <c r="P212" s="119"/>
      <c r="Q212" s="11">
        <f t="shared" si="131"/>
        <v>0</v>
      </c>
      <c r="R212" s="216"/>
      <c r="S212" s="13"/>
      <c r="T212" s="12">
        <f t="shared" si="132"/>
        <v>0</v>
      </c>
      <c r="U212" s="214"/>
      <c r="V212" s="13"/>
      <c r="W212" s="11">
        <f t="shared" si="133"/>
        <v>0</v>
      </c>
      <c r="X212" s="216"/>
      <c r="Y212" s="13"/>
      <c r="Z212" s="12">
        <f t="shared" si="134"/>
        <v>0</v>
      </c>
      <c r="AA212" s="214"/>
      <c r="AB212" s="13"/>
      <c r="AC212" s="11">
        <f t="shared" si="135"/>
        <v>0</v>
      </c>
      <c r="AD212" s="216"/>
      <c r="AE212" s="13"/>
      <c r="AF212" s="12">
        <f t="shared" si="136"/>
        <v>0</v>
      </c>
      <c r="AG212" s="214"/>
      <c r="AH212" s="118"/>
      <c r="AI212" s="11">
        <f t="shared" si="137"/>
        <v>0</v>
      </c>
      <c r="AJ212" s="216"/>
      <c r="AK212" s="12"/>
      <c r="AL212" s="12">
        <f t="shared" si="138"/>
        <v>0</v>
      </c>
      <c r="AM212" s="214"/>
      <c r="AN212" s="118"/>
      <c r="AO212" s="11">
        <f t="shared" si="139"/>
        <v>0</v>
      </c>
      <c r="AP212" s="216"/>
      <c r="AQ212" s="13"/>
      <c r="AR212" s="12">
        <f t="shared" si="140"/>
        <v>0</v>
      </c>
      <c r="AS212" s="214"/>
      <c r="AT212" s="69">
        <f t="shared" si="141"/>
        <v>0</v>
      </c>
      <c r="AU212" s="238"/>
      <c r="AV212" s="248"/>
    </row>
    <row r="213" spans="2:48" ht="15.65" customHeight="1" x14ac:dyDescent="0.35">
      <c r="B213" s="228">
        <v>102</v>
      </c>
      <c r="C213" s="256"/>
      <c r="D213" s="256" t="s">
        <v>144</v>
      </c>
      <c r="E213" s="187" t="s">
        <v>163</v>
      </c>
      <c r="F213" s="188" t="s">
        <v>164</v>
      </c>
      <c r="G213" s="189" t="s">
        <v>28</v>
      </c>
      <c r="H213" s="189" t="s">
        <v>162</v>
      </c>
      <c r="I213" s="71" t="s">
        <v>10</v>
      </c>
      <c r="J213" s="118" t="s">
        <v>10</v>
      </c>
      <c r="K213" s="11">
        <f t="shared" si="129"/>
        <v>1</v>
      </c>
      <c r="L213" s="216">
        <f>IFERROR(K214/K213,"")</f>
        <v>0</v>
      </c>
      <c r="M213" s="13"/>
      <c r="N213" s="12">
        <f t="shared" si="130"/>
        <v>0</v>
      </c>
      <c r="O213" s="214" t="str">
        <f>IFERROR(N214/N213,"")</f>
        <v/>
      </c>
      <c r="P213" s="13" t="s">
        <v>10</v>
      </c>
      <c r="Q213" s="11">
        <f>+COUNTA(P213:P213)</f>
        <v>1</v>
      </c>
      <c r="R213" s="216">
        <f>IFERROR(Q214/Q213,"")</f>
        <v>0</v>
      </c>
      <c r="S213" s="13"/>
      <c r="T213" s="12">
        <f>+COUNTA(S213:S213)</f>
        <v>0</v>
      </c>
      <c r="U213" s="214" t="str">
        <f>IFERROR(T214/T213,"")</f>
        <v/>
      </c>
      <c r="V213" s="28"/>
      <c r="W213" s="11"/>
      <c r="X213" s="216" t="str">
        <f>IFERROR(W214/W213,"")</f>
        <v/>
      </c>
      <c r="Y213" s="118" t="s">
        <v>10</v>
      </c>
      <c r="Z213" s="118">
        <f>+COUNTA(#REF!)</f>
        <v>1</v>
      </c>
      <c r="AA213" s="243">
        <f>IFERROR(Z214/Z213,"")</f>
        <v>0</v>
      </c>
      <c r="AB213" s="118"/>
      <c r="AC213" s="11">
        <f t="shared" si="135"/>
        <v>0</v>
      </c>
      <c r="AD213" s="216" t="str">
        <f>IFERROR(AC214/AC213,"")</f>
        <v/>
      </c>
      <c r="AE213" s="11"/>
      <c r="AF213" s="12">
        <f t="shared" si="136"/>
        <v>0</v>
      </c>
      <c r="AG213" s="214" t="str">
        <f>IFERROR(AF214/AF213,"")</f>
        <v/>
      </c>
      <c r="AH213" s="126" t="s">
        <v>10</v>
      </c>
      <c r="AI213" s="11">
        <f>+COUNTA(#REF!)</f>
        <v>1</v>
      </c>
      <c r="AJ213" s="216">
        <f>IFERROR(AI214/AI213,"")</f>
        <v>0</v>
      </c>
      <c r="AK213" s="13"/>
      <c r="AL213" s="12">
        <f t="shared" si="138"/>
        <v>0</v>
      </c>
      <c r="AM213" s="214" t="str">
        <f>IFERROR(AL214/AL213,"")</f>
        <v/>
      </c>
      <c r="AN213" s="11"/>
      <c r="AO213" s="11">
        <f t="shared" si="139"/>
        <v>0</v>
      </c>
      <c r="AP213" s="216" t="str">
        <f>IFERROR(AO214/AO213,"")</f>
        <v/>
      </c>
      <c r="AQ213" s="13" t="s">
        <v>10</v>
      </c>
      <c r="AR213" s="12">
        <f t="shared" si="140"/>
        <v>1</v>
      </c>
      <c r="AS213" s="214">
        <f>IFERROR(AR214/AR213,"")</f>
        <v>0</v>
      </c>
      <c r="AT213" s="69">
        <f t="shared" si="141"/>
        <v>5</v>
      </c>
      <c r="AU213" s="238">
        <f>IFERROR(AT214/AT213,"")</f>
        <v>0</v>
      </c>
      <c r="AV213" s="248"/>
    </row>
    <row r="214" spans="2:48" ht="15.65" customHeight="1" thickBot="1" x14ac:dyDescent="0.4">
      <c r="B214" s="185"/>
      <c r="C214" s="230"/>
      <c r="D214" s="230"/>
      <c r="E214" s="257"/>
      <c r="F214" s="261"/>
      <c r="G214" s="290" t="s">
        <v>62</v>
      </c>
      <c r="H214" s="290" t="s">
        <v>62</v>
      </c>
      <c r="I214" s="75" t="s">
        <v>30</v>
      </c>
      <c r="J214" s="122"/>
      <c r="K214" s="83">
        <f t="shared" si="129"/>
        <v>0</v>
      </c>
      <c r="L214" s="217"/>
      <c r="M214" s="44"/>
      <c r="N214" s="44">
        <f t="shared" si="130"/>
        <v>0</v>
      </c>
      <c r="O214" s="215"/>
      <c r="P214" s="120"/>
      <c r="Q214" s="83">
        <f>+COUNTA(P214:P214)</f>
        <v>0</v>
      </c>
      <c r="R214" s="217"/>
      <c r="S214" s="84"/>
      <c r="T214" s="44">
        <f>+COUNTA(S214:S214)</f>
        <v>0</v>
      </c>
      <c r="U214" s="215"/>
      <c r="V214" s="122"/>
      <c r="W214" s="83"/>
      <c r="X214" s="217"/>
      <c r="Y214" s="125"/>
      <c r="Z214" s="122">
        <f t="shared" si="134"/>
        <v>0</v>
      </c>
      <c r="AA214" s="250"/>
      <c r="AB214" s="122"/>
      <c r="AC214" s="83">
        <f t="shared" si="135"/>
        <v>0</v>
      </c>
      <c r="AD214" s="217"/>
      <c r="AE214" s="84"/>
      <c r="AF214" s="44">
        <f t="shared" si="136"/>
        <v>0</v>
      </c>
      <c r="AG214" s="215"/>
      <c r="AH214" s="122"/>
      <c r="AI214" s="83">
        <f t="shared" si="137"/>
        <v>0</v>
      </c>
      <c r="AJ214" s="217"/>
      <c r="AK214" s="84"/>
      <c r="AL214" s="44">
        <f t="shared" si="138"/>
        <v>0</v>
      </c>
      <c r="AM214" s="215"/>
      <c r="AN214" s="120"/>
      <c r="AO214" s="83">
        <f t="shared" si="139"/>
        <v>0</v>
      </c>
      <c r="AP214" s="217"/>
      <c r="AQ214" s="84"/>
      <c r="AR214" s="44">
        <f t="shared" si="140"/>
        <v>0</v>
      </c>
      <c r="AS214" s="215"/>
      <c r="AT214" s="70">
        <f t="shared" si="141"/>
        <v>0</v>
      </c>
      <c r="AU214" s="253"/>
      <c r="AV214" s="281"/>
    </row>
    <row r="215" spans="2:48" ht="15.5" outlineLevel="1" x14ac:dyDescent="0.35">
      <c r="B215" s="206" t="s">
        <v>91</v>
      </c>
      <c r="C215" s="207"/>
      <c r="D215" s="207"/>
      <c r="E215" s="207"/>
      <c r="F215" s="207"/>
      <c r="G215" s="207"/>
      <c r="H215" s="208"/>
      <c r="I215" s="46"/>
      <c r="J215" s="212">
        <f>+SUMIF($I$211:$I$214,"P",K211:K214)</f>
        <v>2</v>
      </c>
      <c r="K215" s="212"/>
      <c r="L215" s="203">
        <f>IFERROR(J216/J215,"")</f>
        <v>0</v>
      </c>
      <c r="M215" s="301">
        <f>+SUMIF($I$211:$I$214,"P",N211:N214)</f>
        <v>1</v>
      </c>
      <c r="N215" s="301"/>
      <c r="O215" s="203">
        <f>IFERROR(M216/M215,"")</f>
        <v>0</v>
      </c>
      <c r="P215" s="212">
        <f>+SUMIF($I$211:$I$214,"P",Q211:Q214)</f>
        <v>2</v>
      </c>
      <c r="Q215" s="212"/>
      <c r="R215" s="203">
        <f>IFERROR(P216/P215,"")</f>
        <v>0</v>
      </c>
      <c r="S215" s="301">
        <f>+SUMIF($I$211:$I$214,"P",T211:T214)</f>
        <v>1</v>
      </c>
      <c r="T215" s="301"/>
      <c r="U215" s="203">
        <f>IFERROR(S216/S215,"")</f>
        <v>0</v>
      </c>
      <c r="V215" s="212">
        <f>+SUMIF($I$211:$I$214,"P",W211:W214)</f>
        <v>1</v>
      </c>
      <c r="W215" s="212"/>
      <c r="X215" s="203">
        <f>IFERROR(V216/V215,"")</f>
        <v>0</v>
      </c>
      <c r="Y215" s="301">
        <f>+SUMIF($I$211:$I$214,"P",Z211:Z214)</f>
        <v>2</v>
      </c>
      <c r="Z215" s="301"/>
      <c r="AA215" s="203">
        <f>IFERROR(Y216/Y215,"")</f>
        <v>0</v>
      </c>
      <c r="AB215" s="212">
        <f>+SUMIF($I$211:$I$214,"P",AC211:AC214)</f>
        <v>1</v>
      </c>
      <c r="AC215" s="212"/>
      <c r="AD215" s="203">
        <f>IFERROR(AB216/AB215,"")</f>
        <v>0</v>
      </c>
      <c r="AE215" s="301">
        <f>+SUMIF($I$211:$I$214,"P",AF211:AF214)</f>
        <v>1</v>
      </c>
      <c r="AF215" s="301"/>
      <c r="AG215" s="203">
        <f>IFERROR(AE216/AE215,"")</f>
        <v>0</v>
      </c>
      <c r="AH215" s="212">
        <f>+SUMIF($I$211:$I$214,"P",AI211:AI214)</f>
        <v>2</v>
      </c>
      <c r="AI215" s="212"/>
      <c r="AJ215" s="203">
        <f>IFERROR(AH216/AH215,"")</f>
        <v>0</v>
      </c>
      <c r="AK215" s="301">
        <f>+SUMIF($I$211:$I$214,"P",AL211:AL214)</f>
        <v>1</v>
      </c>
      <c r="AL215" s="301"/>
      <c r="AM215" s="203">
        <f>IFERROR(AK216/AK215,"")</f>
        <v>0</v>
      </c>
      <c r="AN215" s="212">
        <f>+SUMIF($I$211:$I$214,"P",AO211:AO214)</f>
        <v>1</v>
      </c>
      <c r="AO215" s="212"/>
      <c r="AP215" s="203">
        <f>IFERROR(AN216/AN215,"")</f>
        <v>0</v>
      </c>
      <c r="AQ215" s="301">
        <f>+SUMIF($I$211:$I$214,"P",AR211:AR214)</f>
        <v>2</v>
      </c>
      <c r="AR215" s="301"/>
      <c r="AS215" s="297">
        <f>IFERROR(AQ216/AQ215,"")</f>
        <v>0</v>
      </c>
      <c r="AT215" s="17">
        <f>+J215+M215+P215+S215+V215+Y215+AB215+AE215+AH215+AK215+AN215+AQ215</f>
        <v>17</v>
      </c>
      <c r="AU215" s="273">
        <f>IFERROR(AT216/AT215,"")</f>
        <v>0</v>
      </c>
      <c r="AV215" s="299"/>
    </row>
    <row r="216" spans="2:48" ht="16" outlineLevel="1" thickBot="1" x14ac:dyDescent="0.4">
      <c r="B216" s="209"/>
      <c r="C216" s="210"/>
      <c r="D216" s="210"/>
      <c r="E216" s="210"/>
      <c r="F216" s="210"/>
      <c r="G216" s="210"/>
      <c r="H216" s="211"/>
      <c r="I216" s="19"/>
      <c r="J216" s="205">
        <f>+SUMIF($I$211:$I$214,"E",K211:K214)</f>
        <v>0</v>
      </c>
      <c r="K216" s="205"/>
      <c r="L216" s="204"/>
      <c r="M216" s="302">
        <f>+SUMIF($I$211:$I$214,"E",N211:N214)</f>
        <v>0</v>
      </c>
      <c r="N216" s="302"/>
      <c r="O216" s="204"/>
      <c r="P216" s="205">
        <f>+SUMIF($I$211:$I$214,"E",Q211:Q214)</f>
        <v>0</v>
      </c>
      <c r="Q216" s="205"/>
      <c r="R216" s="204"/>
      <c r="S216" s="302">
        <f>+SUMIF($I$211:$I$214,"E",T211:T214)</f>
        <v>0</v>
      </c>
      <c r="T216" s="302"/>
      <c r="U216" s="204"/>
      <c r="V216" s="205">
        <f>+SUMIF($I$211:$I$214,"E",W211:W214)</f>
        <v>0</v>
      </c>
      <c r="W216" s="205"/>
      <c r="X216" s="204"/>
      <c r="Y216" s="302">
        <f>+SUMIF($I$211:$I$214,"E",Z211:Z214)</f>
        <v>0</v>
      </c>
      <c r="Z216" s="302"/>
      <c r="AA216" s="204"/>
      <c r="AB216" s="205">
        <f>+SUMIF($I$211:$I$214,"E",AC211:AC214)</f>
        <v>0</v>
      </c>
      <c r="AC216" s="205"/>
      <c r="AD216" s="204"/>
      <c r="AE216" s="302">
        <f>+SUMIF($I$211:$I$214,"E",AF211:AF214)</f>
        <v>0</v>
      </c>
      <c r="AF216" s="302"/>
      <c r="AG216" s="204"/>
      <c r="AH216" s="205">
        <f>+SUMIF($I$211:$I$214,"E",AI211:AI214)</f>
        <v>0</v>
      </c>
      <c r="AI216" s="205"/>
      <c r="AJ216" s="204"/>
      <c r="AK216" s="302">
        <f>+SUMIF($I$211:$I$214,"E",AL211:AL214)</f>
        <v>0</v>
      </c>
      <c r="AL216" s="302"/>
      <c r="AM216" s="204"/>
      <c r="AN216" s="205">
        <f>+SUMIF($I$211:$I$214,"E",AO211:AO214)</f>
        <v>0</v>
      </c>
      <c r="AO216" s="205"/>
      <c r="AP216" s="204"/>
      <c r="AQ216" s="302">
        <f>+SUMIF($I$211:$I$214,"E",AR211:AR214)</f>
        <v>0</v>
      </c>
      <c r="AR216" s="302"/>
      <c r="AS216" s="298"/>
      <c r="AT216" s="20">
        <f>+J216+M216+P216+S216+V216+Y216+AB216+AE216+AH216+AK216+AN216+AQ216</f>
        <v>0</v>
      </c>
      <c r="AU216" s="274"/>
      <c r="AV216" s="300"/>
    </row>
    <row r="217" spans="2:48" ht="27.65" customHeight="1" x14ac:dyDescent="0.35">
      <c r="B217" s="186">
        <v>103</v>
      </c>
      <c r="C217" s="232" t="s">
        <v>165</v>
      </c>
      <c r="D217" s="232" t="s">
        <v>86</v>
      </c>
      <c r="E217" s="258" t="s">
        <v>166</v>
      </c>
      <c r="F217" s="262" t="s">
        <v>27</v>
      </c>
      <c r="G217" s="293" t="s">
        <v>28</v>
      </c>
      <c r="H217" s="293" t="s">
        <v>167</v>
      </c>
      <c r="I217" s="73" t="s">
        <v>10</v>
      </c>
      <c r="J217" s="117" t="s">
        <v>10</v>
      </c>
      <c r="K217" s="7">
        <f t="shared" si="129"/>
        <v>1</v>
      </c>
      <c r="L217" s="219">
        <f>IFERROR(K218/K217,"")</f>
        <v>0</v>
      </c>
      <c r="M217" s="8"/>
      <c r="N217" s="8">
        <f t="shared" si="130"/>
        <v>0</v>
      </c>
      <c r="O217" s="218" t="str">
        <f>IFERROR(N218/N217,"")</f>
        <v/>
      </c>
      <c r="P217" s="117"/>
      <c r="Q217" s="117">
        <f t="shared" si="131"/>
        <v>0</v>
      </c>
      <c r="R217" s="249" t="str">
        <f>IFERROR(Q218/Q217,"")</f>
        <v/>
      </c>
      <c r="S217" s="117" t="s">
        <v>10</v>
      </c>
      <c r="T217" s="117">
        <f t="shared" si="132"/>
        <v>1</v>
      </c>
      <c r="U217" s="249">
        <f>IFERROR(T218/T217,"")</f>
        <v>0</v>
      </c>
      <c r="V217" s="117"/>
      <c r="W217" s="7">
        <f t="shared" si="133"/>
        <v>0</v>
      </c>
      <c r="X217" s="219" t="str">
        <f>IFERROR(W218/W217,"")</f>
        <v/>
      </c>
      <c r="Y217" s="8"/>
      <c r="Z217" s="8">
        <f t="shared" si="134"/>
        <v>0</v>
      </c>
      <c r="AA217" s="218" t="str">
        <f>IFERROR(Z218/Z217,"")</f>
        <v/>
      </c>
      <c r="AB217" s="117" t="s">
        <v>10</v>
      </c>
      <c r="AC217" s="117">
        <f t="shared" si="135"/>
        <v>1</v>
      </c>
      <c r="AD217" s="249">
        <f>IFERROR(AC218/AC217,"")</f>
        <v>0</v>
      </c>
      <c r="AE217" s="117"/>
      <c r="AF217" s="117">
        <f t="shared" si="136"/>
        <v>0</v>
      </c>
      <c r="AG217" s="249" t="str">
        <f>IFERROR(AF218/AF217,"")</f>
        <v/>
      </c>
      <c r="AH217" s="117"/>
      <c r="AI217" s="7">
        <f t="shared" si="137"/>
        <v>0</v>
      </c>
      <c r="AJ217" s="219" t="str">
        <f>IFERROR(AI218/AI217,"")</f>
        <v/>
      </c>
      <c r="AK217" s="8" t="s">
        <v>10</v>
      </c>
      <c r="AL217" s="8">
        <f t="shared" si="138"/>
        <v>1</v>
      </c>
      <c r="AM217" s="218">
        <f>IFERROR(AL218/AL217,"")</f>
        <v>0</v>
      </c>
      <c r="AN217" s="117"/>
      <c r="AO217" s="7">
        <f t="shared" si="139"/>
        <v>0</v>
      </c>
      <c r="AP217" s="219" t="str">
        <f>IFERROR(AO218/AO217,"")</f>
        <v/>
      </c>
      <c r="AQ217" s="8" t="s">
        <v>10</v>
      </c>
      <c r="AR217" s="8">
        <f t="shared" si="140"/>
        <v>1</v>
      </c>
      <c r="AS217" s="218">
        <f>IFERROR(AR218/AR217,"")</f>
        <v>0</v>
      </c>
      <c r="AT217" s="68">
        <f t="shared" si="141"/>
        <v>5</v>
      </c>
      <c r="AU217" s="247">
        <f>IFERROR(AT218/AT217,"")</f>
        <v>0</v>
      </c>
      <c r="AV217" s="245"/>
    </row>
    <row r="218" spans="2:48" ht="27.65" customHeight="1" x14ac:dyDescent="0.35">
      <c r="B218" s="229"/>
      <c r="C218" s="256"/>
      <c r="D218" s="256"/>
      <c r="E218" s="187"/>
      <c r="F218" s="188"/>
      <c r="G218" s="189" t="s">
        <v>62</v>
      </c>
      <c r="H218" s="189" t="s">
        <v>62</v>
      </c>
      <c r="I218" s="72" t="s">
        <v>30</v>
      </c>
      <c r="J218" s="118"/>
      <c r="K218" s="11">
        <f t="shared" si="129"/>
        <v>0</v>
      </c>
      <c r="L218" s="216"/>
      <c r="M218" s="12"/>
      <c r="N218" s="12">
        <f t="shared" si="130"/>
        <v>0</v>
      </c>
      <c r="O218" s="214"/>
      <c r="P218" s="118"/>
      <c r="Q218" s="118">
        <f t="shared" si="131"/>
        <v>0</v>
      </c>
      <c r="R218" s="243"/>
      <c r="S218" s="118"/>
      <c r="T218" s="118">
        <f t="shared" si="132"/>
        <v>0</v>
      </c>
      <c r="U218" s="243"/>
      <c r="V218" s="118"/>
      <c r="W218" s="11">
        <f t="shared" si="133"/>
        <v>0</v>
      </c>
      <c r="X218" s="216"/>
      <c r="Y218" s="12"/>
      <c r="Z218" s="12">
        <f t="shared" si="134"/>
        <v>0</v>
      </c>
      <c r="AA218" s="214"/>
      <c r="AB218" s="118"/>
      <c r="AC218" s="118">
        <f t="shared" si="135"/>
        <v>0</v>
      </c>
      <c r="AD218" s="243"/>
      <c r="AE218" s="118"/>
      <c r="AF218" s="118">
        <f t="shared" si="136"/>
        <v>0</v>
      </c>
      <c r="AG218" s="243"/>
      <c r="AH218" s="118"/>
      <c r="AI218" s="11">
        <f t="shared" si="137"/>
        <v>0</v>
      </c>
      <c r="AJ218" s="216"/>
      <c r="AK218" s="12"/>
      <c r="AL218" s="12">
        <f t="shared" si="138"/>
        <v>0</v>
      </c>
      <c r="AM218" s="214"/>
      <c r="AN218" s="118"/>
      <c r="AO218" s="11">
        <f t="shared" si="139"/>
        <v>0</v>
      </c>
      <c r="AP218" s="216"/>
      <c r="AQ218" s="12"/>
      <c r="AR218" s="12">
        <f t="shared" si="140"/>
        <v>0</v>
      </c>
      <c r="AS218" s="214"/>
      <c r="AT218" s="69">
        <f t="shared" si="141"/>
        <v>0</v>
      </c>
      <c r="AU218" s="238"/>
      <c r="AV218" s="248"/>
    </row>
    <row r="219" spans="2:48" ht="27.65" customHeight="1" x14ac:dyDescent="0.35">
      <c r="B219" s="185">
        <f>B217+1</f>
        <v>104</v>
      </c>
      <c r="C219" s="256"/>
      <c r="D219" s="256"/>
      <c r="E219" s="187" t="s">
        <v>208</v>
      </c>
      <c r="F219" s="188" t="s">
        <v>27</v>
      </c>
      <c r="G219" s="189" t="s">
        <v>28</v>
      </c>
      <c r="H219" s="189" t="s">
        <v>29</v>
      </c>
      <c r="I219" s="72"/>
      <c r="J219" s="118" t="s">
        <v>10</v>
      </c>
      <c r="K219" s="11"/>
      <c r="L219" s="112"/>
      <c r="M219" s="12" t="s">
        <v>10</v>
      </c>
      <c r="N219" s="12"/>
      <c r="O219" s="115"/>
      <c r="P219" s="118"/>
      <c r="Q219" s="118"/>
      <c r="R219" s="127"/>
      <c r="S219" s="118"/>
      <c r="T219" s="118"/>
      <c r="U219" s="127"/>
      <c r="V219" s="118"/>
      <c r="W219" s="11"/>
      <c r="X219" s="112"/>
      <c r="Y219" s="12"/>
      <c r="Z219" s="12"/>
      <c r="AA219" s="115"/>
      <c r="AB219" s="118"/>
      <c r="AC219" s="118"/>
      <c r="AD219" s="127"/>
      <c r="AE219" s="118"/>
      <c r="AF219" s="118"/>
      <c r="AG219" s="127"/>
      <c r="AH219" s="118"/>
      <c r="AI219" s="11"/>
      <c r="AJ219" s="112"/>
      <c r="AK219" s="12"/>
      <c r="AL219" s="12"/>
      <c r="AM219" s="115"/>
      <c r="AN219" s="118"/>
      <c r="AO219" s="11"/>
      <c r="AP219" s="112"/>
      <c r="AQ219" s="12"/>
      <c r="AR219" s="12"/>
      <c r="AS219" s="115"/>
      <c r="AT219" s="69"/>
      <c r="AU219" s="114"/>
      <c r="AV219" s="116"/>
    </row>
    <row r="220" spans="2:48" ht="27.65" customHeight="1" x14ac:dyDescent="0.35">
      <c r="B220" s="186"/>
      <c r="C220" s="256"/>
      <c r="D220" s="256"/>
      <c r="E220" s="187"/>
      <c r="F220" s="188"/>
      <c r="G220" s="189" t="s">
        <v>62</v>
      </c>
      <c r="H220" s="189" t="s">
        <v>62</v>
      </c>
      <c r="I220" s="72"/>
      <c r="J220" s="118"/>
      <c r="K220" s="11"/>
      <c r="L220" s="112"/>
      <c r="M220" s="12"/>
      <c r="N220" s="12"/>
      <c r="O220" s="115"/>
      <c r="P220" s="118"/>
      <c r="Q220" s="118"/>
      <c r="R220" s="127"/>
      <c r="S220" s="118"/>
      <c r="T220" s="118"/>
      <c r="U220" s="127"/>
      <c r="V220" s="118"/>
      <c r="W220" s="11"/>
      <c r="X220" s="112"/>
      <c r="Y220" s="12"/>
      <c r="Z220" s="12"/>
      <c r="AA220" s="115"/>
      <c r="AB220" s="118"/>
      <c r="AC220" s="118"/>
      <c r="AD220" s="127"/>
      <c r="AE220" s="118"/>
      <c r="AF220" s="118"/>
      <c r="AG220" s="127"/>
      <c r="AH220" s="118"/>
      <c r="AI220" s="11"/>
      <c r="AJ220" s="112"/>
      <c r="AK220" s="12"/>
      <c r="AL220" s="12"/>
      <c r="AM220" s="115"/>
      <c r="AN220" s="118"/>
      <c r="AO220" s="11"/>
      <c r="AP220" s="112"/>
      <c r="AQ220" s="12"/>
      <c r="AR220" s="12"/>
      <c r="AS220" s="115"/>
      <c r="AT220" s="69"/>
      <c r="AU220" s="114"/>
      <c r="AV220" s="116"/>
    </row>
    <row r="221" spans="2:48" ht="27.65" customHeight="1" x14ac:dyDescent="0.35">
      <c r="B221" s="185">
        <f t="shared" ref="B221" si="149">B219+1</f>
        <v>105</v>
      </c>
      <c r="C221" s="256"/>
      <c r="D221" s="256"/>
      <c r="E221" s="187" t="s">
        <v>209</v>
      </c>
      <c r="F221" s="188" t="s">
        <v>27</v>
      </c>
      <c r="G221" s="189" t="s">
        <v>28</v>
      </c>
      <c r="H221" s="189" t="s">
        <v>29</v>
      </c>
      <c r="I221" s="71" t="s">
        <v>10</v>
      </c>
      <c r="J221" s="118" t="s">
        <v>10</v>
      </c>
      <c r="K221" s="11">
        <f t="shared" si="129"/>
        <v>1</v>
      </c>
      <c r="L221" s="216">
        <f>IFERROR(K222/K221,"")</f>
        <v>0</v>
      </c>
      <c r="M221" s="12"/>
      <c r="N221" s="12">
        <f t="shared" si="130"/>
        <v>0</v>
      </c>
      <c r="O221" s="214" t="str">
        <f>IFERROR(N222/N221,"")</f>
        <v/>
      </c>
      <c r="P221" s="11"/>
      <c r="Q221" s="11">
        <f t="shared" si="131"/>
        <v>0</v>
      </c>
      <c r="R221" s="216" t="str">
        <f>IFERROR(Q222/Q221,"")</f>
        <v/>
      </c>
      <c r="S221" s="12" t="s">
        <v>10</v>
      </c>
      <c r="T221" s="12">
        <f t="shared" si="132"/>
        <v>1</v>
      </c>
      <c r="U221" s="214">
        <f>IFERROR(T222/T221,"")</f>
        <v>0</v>
      </c>
      <c r="V221" s="11"/>
      <c r="W221" s="11">
        <f t="shared" si="133"/>
        <v>0</v>
      </c>
      <c r="X221" s="216" t="str">
        <f>IFERROR(W222/W221,"")</f>
        <v/>
      </c>
      <c r="Y221" s="12"/>
      <c r="Z221" s="12">
        <f t="shared" si="134"/>
        <v>0</v>
      </c>
      <c r="AA221" s="214" t="str">
        <f>IFERROR(Z222/Z221,"")</f>
        <v/>
      </c>
      <c r="AB221" s="11" t="s">
        <v>10</v>
      </c>
      <c r="AC221" s="11">
        <f t="shared" si="135"/>
        <v>1</v>
      </c>
      <c r="AD221" s="216">
        <f>IFERROR(AC222/AC221,"")</f>
        <v>0</v>
      </c>
      <c r="AE221" s="12"/>
      <c r="AF221" s="12">
        <f t="shared" si="136"/>
        <v>0</v>
      </c>
      <c r="AG221" s="214" t="str">
        <f>IFERROR(AF222/AF221,"")</f>
        <v/>
      </c>
      <c r="AH221" s="11"/>
      <c r="AI221" s="11">
        <f t="shared" si="137"/>
        <v>0</v>
      </c>
      <c r="AJ221" s="216" t="str">
        <f>IFERROR(AI222/AI221,"")</f>
        <v/>
      </c>
      <c r="AK221" s="12" t="s">
        <v>10</v>
      </c>
      <c r="AL221" s="12">
        <f t="shared" si="138"/>
        <v>1</v>
      </c>
      <c r="AM221" s="214">
        <f>IFERROR(AL222/AL221,"")</f>
        <v>0</v>
      </c>
      <c r="AN221" s="11"/>
      <c r="AO221" s="11">
        <f t="shared" si="139"/>
        <v>0</v>
      </c>
      <c r="AP221" s="216" t="str">
        <f>IFERROR(AO222/AO221,"")</f>
        <v/>
      </c>
      <c r="AQ221" s="12" t="s">
        <v>10</v>
      </c>
      <c r="AR221" s="12">
        <f t="shared" si="140"/>
        <v>1</v>
      </c>
      <c r="AS221" s="214">
        <f>IFERROR(AR222/AR221,"")</f>
        <v>0</v>
      </c>
      <c r="AT221" s="69">
        <f t="shared" si="141"/>
        <v>5</v>
      </c>
      <c r="AU221" s="238">
        <f>IFERROR(AT222/AT221,"")</f>
        <v>0</v>
      </c>
      <c r="AV221" s="248"/>
    </row>
    <row r="222" spans="2:48" ht="27.65" customHeight="1" x14ac:dyDescent="0.35">
      <c r="B222" s="186"/>
      <c r="C222" s="256"/>
      <c r="D222" s="256"/>
      <c r="E222" s="187"/>
      <c r="F222" s="188"/>
      <c r="G222" s="189" t="s">
        <v>62</v>
      </c>
      <c r="H222" s="189" t="s">
        <v>62</v>
      </c>
      <c r="I222" s="72" t="s">
        <v>30</v>
      </c>
      <c r="J222" s="118"/>
      <c r="K222" s="11">
        <f t="shared" si="129"/>
        <v>0</v>
      </c>
      <c r="L222" s="216"/>
      <c r="M222" s="119"/>
      <c r="N222" s="12">
        <f t="shared" si="130"/>
        <v>0</v>
      </c>
      <c r="O222" s="214"/>
      <c r="P222" s="119"/>
      <c r="Q222" s="11">
        <f t="shared" si="131"/>
        <v>0</v>
      </c>
      <c r="R222" s="216"/>
      <c r="S222" s="12"/>
      <c r="T222" s="12">
        <f t="shared" si="132"/>
        <v>0</v>
      </c>
      <c r="U222" s="214"/>
      <c r="V222" s="12"/>
      <c r="W222" s="11">
        <f t="shared" si="133"/>
        <v>0</v>
      </c>
      <c r="X222" s="216"/>
      <c r="Y222" s="12"/>
      <c r="Z222" s="12">
        <f t="shared" si="134"/>
        <v>0</v>
      </c>
      <c r="AA222" s="214"/>
      <c r="AB222" s="12"/>
      <c r="AC222" s="11">
        <f t="shared" si="135"/>
        <v>0</v>
      </c>
      <c r="AD222" s="216"/>
      <c r="AE222" s="12"/>
      <c r="AF222" s="12">
        <f t="shared" si="136"/>
        <v>0</v>
      </c>
      <c r="AG222" s="214"/>
      <c r="AH222" s="118"/>
      <c r="AI222" s="11">
        <f t="shared" si="137"/>
        <v>0</v>
      </c>
      <c r="AJ222" s="216"/>
      <c r="AK222" s="12"/>
      <c r="AL222" s="12">
        <f t="shared" si="138"/>
        <v>0</v>
      </c>
      <c r="AM222" s="214"/>
      <c r="AN222" s="118"/>
      <c r="AO222" s="11">
        <f t="shared" si="139"/>
        <v>0</v>
      </c>
      <c r="AP222" s="216"/>
      <c r="AQ222" s="12"/>
      <c r="AR222" s="12">
        <f t="shared" si="140"/>
        <v>0</v>
      </c>
      <c r="AS222" s="214"/>
      <c r="AT222" s="69">
        <f t="shared" si="141"/>
        <v>0</v>
      </c>
      <c r="AU222" s="238"/>
      <c r="AV222" s="248"/>
    </row>
    <row r="223" spans="2:48" ht="27.65" customHeight="1" x14ac:dyDescent="0.35">
      <c r="B223" s="185">
        <f t="shared" ref="B223" si="150">B221+1</f>
        <v>106</v>
      </c>
      <c r="C223" s="256"/>
      <c r="D223" s="256"/>
      <c r="E223" s="187" t="s">
        <v>210</v>
      </c>
      <c r="F223" s="188" t="s">
        <v>168</v>
      </c>
      <c r="G223" s="189" t="s">
        <v>28</v>
      </c>
      <c r="H223" s="189" t="s">
        <v>169</v>
      </c>
      <c r="I223" s="72"/>
      <c r="J223" s="118"/>
      <c r="K223" s="11"/>
      <c r="L223" s="112"/>
      <c r="M223" s="119"/>
      <c r="N223" s="12"/>
      <c r="O223" s="115"/>
      <c r="P223" s="119"/>
      <c r="Q223" s="11"/>
      <c r="R223" s="112"/>
      <c r="S223" s="12" t="s">
        <v>10</v>
      </c>
      <c r="T223" s="12"/>
      <c r="U223" s="115"/>
      <c r="V223" s="12"/>
      <c r="W223" s="11"/>
      <c r="X223" s="112"/>
      <c r="Y223" s="12"/>
      <c r="Z223" s="12"/>
      <c r="AA223" s="115"/>
      <c r="AB223" s="12"/>
      <c r="AC223" s="11"/>
      <c r="AD223" s="112"/>
      <c r="AE223" s="12"/>
      <c r="AF223" s="12"/>
      <c r="AG223" s="115"/>
      <c r="AH223" s="118"/>
      <c r="AI223" s="11"/>
      <c r="AJ223" s="112"/>
      <c r="AK223" s="12" t="s">
        <v>10</v>
      </c>
      <c r="AL223" s="12"/>
      <c r="AM223" s="115"/>
      <c r="AN223" s="118"/>
      <c r="AO223" s="11"/>
      <c r="AP223" s="112"/>
      <c r="AQ223" s="12"/>
      <c r="AR223" s="12"/>
      <c r="AS223" s="115"/>
      <c r="AT223" s="69"/>
      <c r="AU223" s="114"/>
      <c r="AV223" s="116"/>
    </row>
    <row r="224" spans="2:48" ht="27.65" customHeight="1" x14ac:dyDescent="0.35">
      <c r="B224" s="186"/>
      <c r="C224" s="256"/>
      <c r="D224" s="256"/>
      <c r="E224" s="187"/>
      <c r="F224" s="188"/>
      <c r="G224" s="189" t="s">
        <v>62</v>
      </c>
      <c r="H224" s="189" t="s">
        <v>62</v>
      </c>
      <c r="I224" s="72"/>
      <c r="J224" s="118"/>
      <c r="K224" s="11"/>
      <c r="L224" s="112"/>
      <c r="M224" s="119"/>
      <c r="N224" s="12"/>
      <c r="O224" s="115"/>
      <c r="P224" s="119"/>
      <c r="Q224" s="11"/>
      <c r="R224" s="112"/>
      <c r="S224" s="12"/>
      <c r="T224" s="12"/>
      <c r="U224" s="115"/>
      <c r="V224" s="12"/>
      <c r="W224" s="11"/>
      <c r="X224" s="112"/>
      <c r="Y224" s="12"/>
      <c r="Z224" s="12"/>
      <c r="AA224" s="115"/>
      <c r="AB224" s="12"/>
      <c r="AC224" s="11"/>
      <c r="AD224" s="112"/>
      <c r="AE224" s="12"/>
      <c r="AF224" s="12"/>
      <c r="AG224" s="115"/>
      <c r="AH224" s="118"/>
      <c r="AI224" s="11"/>
      <c r="AJ224" s="112"/>
      <c r="AK224" s="12"/>
      <c r="AL224" s="12"/>
      <c r="AM224" s="115"/>
      <c r="AN224" s="118"/>
      <c r="AO224" s="11"/>
      <c r="AP224" s="112"/>
      <c r="AQ224" s="12"/>
      <c r="AR224" s="12"/>
      <c r="AS224" s="115"/>
      <c r="AT224" s="69"/>
      <c r="AU224" s="114"/>
      <c r="AV224" s="116"/>
    </row>
    <row r="225" spans="2:48" ht="27.65" customHeight="1" x14ac:dyDescent="0.35">
      <c r="B225" s="185">
        <f t="shared" ref="B225" si="151">B223+1</f>
        <v>107</v>
      </c>
      <c r="C225" s="256"/>
      <c r="D225" s="256"/>
      <c r="E225" s="187" t="s">
        <v>211</v>
      </c>
      <c r="F225" s="188" t="s">
        <v>168</v>
      </c>
      <c r="G225" s="189" t="s">
        <v>28</v>
      </c>
      <c r="H225" s="189" t="s">
        <v>169</v>
      </c>
      <c r="I225" s="71" t="s">
        <v>10</v>
      </c>
      <c r="J225" s="119"/>
      <c r="K225" s="11">
        <f t="shared" si="129"/>
        <v>0</v>
      </c>
      <c r="L225" s="216" t="str">
        <f>IFERROR(K226/K225,"")</f>
        <v/>
      </c>
      <c r="M225" s="30"/>
      <c r="N225" s="12">
        <f t="shared" si="130"/>
        <v>0</v>
      </c>
      <c r="O225" s="214" t="str">
        <f>IFERROR(N226/N225,"")</f>
        <v/>
      </c>
      <c r="P225" s="119"/>
      <c r="Q225" s="11">
        <f t="shared" si="131"/>
        <v>0</v>
      </c>
      <c r="R225" s="216" t="str">
        <f>IFERROR(Q226/Q225,"")</f>
        <v/>
      </c>
      <c r="S225" s="30"/>
      <c r="T225" s="12">
        <f t="shared" si="132"/>
        <v>0</v>
      </c>
      <c r="U225" s="214" t="str">
        <f>IFERROR(T226/T225,"")</f>
        <v/>
      </c>
      <c r="V225" s="119"/>
      <c r="W225" s="11">
        <f t="shared" si="133"/>
        <v>0</v>
      </c>
      <c r="X225" s="216" t="str">
        <f>IFERROR(W226/W225,"")</f>
        <v/>
      </c>
      <c r="Y225" s="30"/>
      <c r="Z225" s="12">
        <f t="shared" si="134"/>
        <v>0</v>
      </c>
      <c r="AA225" s="214" t="str">
        <f>IFERROR(Z226/Z225,"")</f>
        <v/>
      </c>
      <c r="AB225" s="119" t="s">
        <v>10</v>
      </c>
      <c r="AC225" s="11">
        <f t="shared" si="135"/>
        <v>1</v>
      </c>
      <c r="AD225" s="216">
        <f>IFERROR(AC226/AC225,"")</f>
        <v>0</v>
      </c>
      <c r="AE225" s="30"/>
      <c r="AF225" s="12">
        <f t="shared" si="136"/>
        <v>0</v>
      </c>
      <c r="AG225" s="214" t="str">
        <f>IFERROR(AF226/AF225,"")</f>
        <v/>
      </c>
      <c r="AH225" s="119"/>
      <c r="AI225" s="11">
        <f t="shared" si="137"/>
        <v>0</v>
      </c>
      <c r="AJ225" s="216" t="str">
        <f>IFERROR(AI226/AI225,"")</f>
        <v/>
      </c>
      <c r="AK225" s="30"/>
      <c r="AL225" s="12">
        <f t="shared" si="138"/>
        <v>0</v>
      </c>
      <c r="AM225" s="214" t="str">
        <f>IFERROR(AL226/AL225,"")</f>
        <v/>
      </c>
      <c r="AN225" s="119"/>
      <c r="AO225" s="11">
        <f t="shared" si="139"/>
        <v>0</v>
      </c>
      <c r="AP225" s="216" t="str">
        <f>IFERROR(AO226/AO225,"")</f>
        <v/>
      </c>
      <c r="AQ225" s="30"/>
      <c r="AR225" s="12">
        <f t="shared" si="140"/>
        <v>0</v>
      </c>
      <c r="AS225" s="214" t="str">
        <f>IFERROR(AR226/AR225,"")</f>
        <v/>
      </c>
      <c r="AT225" s="69">
        <f t="shared" si="141"/>
        <v>1</v>
      </c>
      <c r="AU225" s="238">
        <f>IFERROR(AT226/AT225,"")</f>
        <v>0</v>
      </c>
      <c r="AV225" s="248"/>
    </row>
    <row r="226" spans="2:48" ht="27.65" customHeight="1" x14ac:dyDescent="0.35">
      <c r="B226" s="186"/>
      <c r="C226" s="256"/>
      <c r="D226" s="256"/>
      <c r="E226" s="187"/>
      <c r="F226" s="188"/>
      <c r="G226" s="189" t="s">
        <v>62</v>
      </c>
      <c r="H226" s="189" t="s">
        <v>62</v>
      </c>
      <c r="I226" s="72" t="s">
        <v>30</v>
      </c>
      <c r="J226" s="119"/>
      <c r="K226" s="11">
        <f t="shared" si="129"/>
        <v>0</v>
      </c>
      <c r="L226" s="216"/>
      <c r="M226" s="30"/>
      <c r="N226" s="12">
        <f t="shared" si="130"/>
        <v>0</v>
      </c>
      <c r="O226" s="214"/>
      <c r="P226" s="119"/>
      <c r="Q226" s="11">
        <f t="shared" si="131"/>
        <v>0</v>
      </c>
      <c r="R226" s="216"/>
      <c r="S226" s="30"/>
      <c r="T226" s="12">
        <f t="shared" si="132"/>
        <v>0</v>
      </c>
      <c r="U226" s="214"/>
      <c r="V226" s="118"/>
      <c r="W226" s="11">
        <f t="shared" si="133"/>
        <v>0</v>
      </c>
      <c r="X226" s="216"/>
      <c r="Y226" s="30"/>
      <c r="Z226" s="12">
        <f t="shared" si="134"/>
        <v>0</v>
      </c>
      <c r="AA226" s="214"/>
      <c r="AB226" s="119"/>
      <c r="AC226" s="11">
        <f t="shared" si="135"/>
        <v>0</v>
      </c>
      <c r="AD226" s="216"/>
      <c r="AE226" s="30"/>
      <c r="AF226" s="12">
        <f t="shared" si="136"/>
        <v>0</v>
      </c>
      <c r="AG226" s="214"/>
      <c r="AH226" s="119"/>
      <c r="AI226" s="11">
        <f t="shared" si="137"/>
        <v>0</v>
      </c>
      <c r="AJ226" s="216"/>
      <c r="AK226" s="30"/>
      <c r="AL226" s="12">
        <f t="shared" si="138"/>
        <v>0</v>
      </c>
      <c r="AM226" s="214"/>
      <c r="AN226" s="119"/>
      <c r="AO226" s="11">
        <f t="shared" si="139"/>
        <v>0</v>
      </c>
      <c r="AP226" s="216"/>
      <c r="AQ226" s="30"/>
      <c r="AR226" s="12">
        <f t="shared" si="140"/>
        <v>0</v>
      </c>
      <c r="AS226" s="214"/>
      <c r="AT226" s="69">
        <f t="shared" si="141"/>
        <v>0</v>
      </c>
      <c r="AU226" s="238"/>
      <c r="AV226" s="248"/>
    </row>
    <row r="227" spans="2:48" ht="18" customHeight="1" x14ac:dyDescent="0.35">
      <c r="B227" s="185">
        <f t="shared" ref="B227" si="152">B225+1</f>
        <v>108</v>
      </c>
      <c r="C227" s="256"/>
      <c r="D227" s="256" t="s">
        <v>127</v>
      </c>
      <c r="E227" s="187" t="s">
        <v>170</v>
      </c>
      <c r="F227" s="188" t="s">
        <v>27</v>
      </c>
      <c r="G227" s="189" t="s">
        <v>28</v>
      </c>
      <c r="H227" s="189" t="s">
        <v>29</v>
      </c>
      <c r="I227" s="71" t="s">
        <v>10</v>
      </c>
      <c r="J227" s="119"/>
      <c r="K227" s="11">
        <f t="shared" si="129"/>
        <v>0</v>
      </c>
      <c r="L227" s="216" t="str">
        <f>IFERROR(K228/K227,"")</f>
        <v/>
      </c>
      <c r="M227" s="30" t="s">
        <v>10</v>
      </c>
      <c r="N227" s="12">
        <f t="shared" si="130"/>
        <v>1</v>
      </c>
      <c r="O227" s="214">
        <f>IFERROR(N228/N227,"")</f>
        <v>0</v>
      </c>
      <c r="P227" s="119"/>
      <c r="Q227" s="11">
        <f t="shared" si="131"/>
        <v>0</v>
      </c>
      <c r="R227" s="216" t="str">
        <f>IFERROR(Q228/Q227,"")</f>
        <v/>
      </c>
      <c r="T227" s="12">
        <v>0</v>
      </c>
      <c r="U227" s="214" t="str">
        <f>IFERROR(T228/T227,"")</f>
        <v/>
      </c>
      <c r="V227" s="119"/>
      <c r="W227" s="11">
        <f t="shared" si="133"/>
        <v>0</v>
      </c>
      <c r="X227" s="216" t="str">
        <f>IFERROR(W228/W227,"")</f>
        <v/>
      </c>
      <c r="Y227" s="30"/>
      <c r="Z227" s="12">
        <f t="shared" si="134"/>
        <v>0</v>
      </c>
      <c r="AA227" s="214" t="str">
        <f>IFERROR(Z228/Z227,"")</f>
        <v/>
      </c>
      <c r="AB227" s="119"/>
      <c r="AC227" s="11">
        <f t="shared" si="135"/>
        <v>0</v>
      </c>
      <c r="AD227" s="216" t="str">
        <f>IFERROR(AC228/AC227,"")</f>
        <v/>
      </c>
      <c r="AE227" s="30"/>
      <c r="AF227" s="12">
        <f t="shared" si="136"/>
        <v>0</v>
      </c>
      <c r="AG227" s="214" t="str">
        <f>IFERROR(AF228/AF227,"")</f>
        <v/>
      </c>
      <c r="AH227" s="30"/>
      <c r="AI227" s="11">
        <f>+COUNTA(#REF!)</f>
        <v>1</v>
      </c>
      <c r="AJ227" s="216">
        <f>IFERROR(AI228/AI227,"")</f>
        <v>0</v>
      </c>
      <c r="AK227" s="30"/>
      <c r="AL227" s="12">
        <f t="shared" si="138"/>
        <v>0</v>
      </c>
      <c r="AM227" s="214" t="str">
        <f>IFERROR(AL228/AL227,"")</f>
        <v/>
      </c>
      <c r="AN227" s="119"/>
      <c r="AO227" s="11">
        <f t="shared" si="139"/>
        <v>0</v>
      </c>
      <c r="AP227" s="216" t="str">
        <f>IFERROR(AO228/AO227,"")</f>
        <v/>
      </c>
      <c r="AQ227" s="30"/>
      <c r="AR227" s="12">
        <f t="shared" si="140"/>
        <v>0</v>
      </c>
      <c r="AS227" s="214" t="str">
        <f>IFERROR(AR228/AR227,"")</f>
        <v/>
      </c>
      <c r="AT227" s="69">
        <f t="shared" si="141"/>
        <v>2</v>
      </c>
      <c r="AU227" s="238">
        <f>IFERROR(AT228/AT227,"")</f>
        <v>0</v>
      </c>
      <c r="AV227" s="248"/>
    </row>
    <row r="228" spans="2:48" ht="18" customHeight="1" thickBot="1" x14ac:dyDescent="0.4">
      <c r="B228" s="186"/>
      <c r="C228" s="230"/>
      <c r="D228" s="230"/>
      <c r="E228" s="257"/>
      <c r="F228" s="261"/>
      <c r="G228" s="290" t="s">
        <v>62</v>
      </c>
      <c r="H228" s="290" t="s">
        <v>62</v>
      </c>
      <c r="I228" s="75" t="s">
        <v>30</v>
      </c>
      <c r="J228" s="120"/>
      <c r="K228" s="83">
        <f t="shared" si="129"/>
        <v>0</v>
      </c>
      <c r="L228" s="217"/>
      <c r="M228" s="43"/>
      <c r="N228" s="44">
        <f t="shared" si="130"/>
        <v>0</v>
      </c>
      <c r="O228" s="215"/>
      <c r="P228" s="120"/>
      <c r="Q228" s="83">
        <f t="shared" si="131"/>
        <v>0</v>
      </c>
      <c r="R228" s="217"/>
      <c r="S228" s="43"/>
      <c r="T228" s="44">
        <f t="shared" si="132"/>
        <v>0</v>
      </c>
      <c r="U228" s="215"/>
      <c r="V228" s="120"/>
      <c r="W228" s="83">
        <f t="shared" si="133"/>
        <v>0</v>
      </c>
      <c r="X228" s="217"/>
      <c r="Y228" s="43"/>
      <c r="Z228" s="44">
        <f t="shared" si="134"/>
        <v>0</v>
      </c>
      <c r="AA228" s="215"/>
      <c r="AB228" s="120"/>
      <c r="AC228" s="83">
        <f t="shared" si="135"/>
        <v>0</v>
      </c>
      <c r="AD228" s="217"/>
      <c r="AE228" s="43"/>
      <c r="AF228" s="44">
        <f t="shared" si="136"/>
        <v>0</v>
      </c>
      <c r="AG228" s="215"/>
      <c r="AH228" s="120"/>
      <c r="AI228" s="83">
        <f t="shared" si="137"/>
        <v>0</v>
      </c>
      <c r="AJ228" s="217"/>
      <c r="AK228" s="43"/>
      <c r="AL228" s="44">
        <f t="shared" si="138"/>
        <v>0</v>
      </c>
      <c r="AM228" s="215"/>
      <c r="AN228" s="120"/>
      <c r="AO228" s="83">
        <f t="shared" si="139"/>
        <v>0</v>
      </c>
      <c r="AP228" s="217"/>
      <c r="AQ228" s="43"/>
      <c r="AR228" s="44">
        <f t="shared" si="140"/>
        <v>0</v>
      </c>
      <c r="AS228" s="215"/>
      <c r="AT228" s="70">
        <f t="shared" si="141"/>
        <v>0</v>
      </c>
      <c r="AU228" s="253"/>
      <c r="AV228" s="248"/>
    </row>
    <row r="229" spans="2:48" ht="15.5" outlineLevel="1" x14ac:dyDescent="0.35">
      <c r="B229" s="206" t="s">
        <v>91</v>
      </c>
      <c r="C229" s="207"/>
      <c r="D229" s="207"/>
      <c r="E229" s="207"/>
      <c r="F229" s="207"/>
      <c r="G229" s="207"/>
      <c r="H229" s="208"/>
      <c r="I229" s="46"/>
      <c r="J229" s="212">
        <f>+SUMIF($I$217:$I$228,"P",K217:K228)</f>
        <v>2</v>
      </c>
      <c r="K229" s="212"/>
      <c r="L229" s="203">
        <f>IFERROR(J230/J229,"")</f>
        <v>0</v>
      </c>
      <c r="M229" s="213">
        <f>+SUMIF($I$217:$I$228,"P",N217:N228)</f>
        <v>1</v>
      </c>
      <c r="N229" s="213"/>
      <c r="O229" s="203">
        <f>IFERROR(M230/M229,"")</f>
        <v>0</v>
      </c>
      <c r="P229" s="212">
        <f>+SUMIF($I$217:$I$228,"P",Q217:Q228)</f>
        <v>0</v>
      </c>
      <c r="Q229" s="212"/>
      <c r="R229" s="203" t="str">
        <f>IFERROR(P230/P229,"")</f>
        <v/>
      </c>
      <c r="S229" s="213">
        <f>+SUMIF($I$217:$I$228,"P",T217:T228)</f>
        <v>2</v>
      </c>
      <c r="T229" s="213"/>
      <c r="U229" s="203">
        <f>IFERROR(S230/S229,"")</f>
        <v>0</v>
      </c>
      <c r="V229" s="212">
        <f>+SUMIF($I$217:$I$228,"P",W217:W228)</f>
        <v>0</v>
      </c>
      <c r="W229" s="212"/>
      <c r="X229" s="203" t="str">
        <f>IFERROR(V230/V229,"")</f>
        <v/>
      </c>
      <c r="Y229" s="213">
        <f>+SUMIF($I$217:$I$228,"P",Z217:Z228)</f>
        <v>0</v>
      </c>
      <c r="Z229" s="213"/>
      <c r="AA229" s="203" t="str">
        <f>IFERROR(Y230/Y229,"")</f>
        <v/>
      </c>
      <c r="AB229" s="212">
        <f>+SUMIF($I$217:$I$228,"P",AC217:AC228)</f>
        <v>3</v>
      </c>
      <c r="AC229" s="212"/>
      <c r="AD229" s="203">
        <f>IFERROR(AB230/AB229,"")</f>
        <v>0</v>
      </c>
      <c r="AE229" s="213">
        <f>+SUMIF($I$217:$I$228,"P",AF217:AF228)</f>
        <v>0</v>
      </c>
      <c r="AF229" s="213"/>
      <c r="AG229" s="203" t="str">
        <f>IFERROR(AE230/AE229,"")</f>
        <v/>
      </c>
      <c r="AH229" s="212">
        <f>+SUMIF($I$217:$I$228,"P",AI217:AI228)</f>
        <v>1</v>
      </c>
      <c r="AI229" s="212"/>
      <c r="AJ229" s="203">
        <f>IFERROR(AH230/AH229,"")</f>
        <v>0</v>
      </c>
      <c r="AK229" s="213">
        <f>+SUMIF($I$217:$I$228,"P",AL217:AL228)</f>
        <v>2</v>
      </c>
      <c r="AL229" s="213"/>
      <c r="AM229" s="203">
        <f>IFERROR(AK230/AK229,"")</f>
        <v>0</v>
      </c>
      <c r="AN229" s="212">
        <f>+SUMIF($I$217:$I$228,"P",AO217:AO228)</f>
        <v>0</v>
      </c>
      <c r="AO229" s="212"/>
      <c r="AP229" s="203" t="str">
        <f>IFERROR(AN230/AN229,"")</f>
        <v/>
      </c>
      <c r="AQ229" s="213">
        <f>+SUMIF($I$217:$I$228,"P",AR217:AR228)</f>
        <v>2</v>
      </c>
      <c r="AR229" s="213"/>
      <c r="AS229" s="297">
        <f>IFERROR(AQ230/AQ229,"")</f>
        <v>0</v>
      </c>
      <c r="AT229" s="17">
        <f>+J229+M229+P229+S229+V229+Y229+AB229+AE229+AH229+AK229+AN229+AQ229</f>
        <v>13</v>
      </c>
      <c r="AU229" s="273">
        <f>IFERROR(AT230/AT229,"")</f>
        <v>0</v>
      </c>
      <c r="AV229" s="299"/>
    </row>
    <row r="230" spans="2:48" ht="16" outlineLevel="1" thickBot="1" x14ac:dyDescent="0.4">
      <c r="B230" s="209"/>
      <c r="C230" s="210"/>
      <c r="D230" s="210"/>
      <c r="E230" s="210"/>
      <c r="F230" s="210"/>
      <c r="G230" s="210"/>
      <c r="H230" s="211"/>
      <c r="I230" s="19"/>
      <c r="J230" s="205">
        <f>+SUMIF($I$217:$I$228,"E",K217:K228)</f>
        <v>0</v>
      </c>
      <c r="K230" s="205"/>
      <c r="L230" s="204"/>
      <c r="M230" s="288">
        <f>+SUMIF($I$217:$I$228,"E",N217:N228)</f>
        <v>0</v>
      </c>
      <c r="N230" s="288"/>
      <c r="O230" s="204"/>
      <c r="P230" s="205">
        <f>+SUMIF($I$217:$I$228,"E",Q217:Q228)</f>
        <v>0</v>
      </c>
      <c r="Q230" s="205"/>
      <c r="R230" s="204"/>
      <c r="S230" s="288">
        <f>+SUMIF($I$217:$I$228,"E",T217:T228)</f>
        <v>0</v>
      </c>
      <c r="T230" s="288"/>
      <c r="U230" s="204"/>
      <c r="V230" s="205">
        <f>+SUMIF($I$217:$I$228,"E",W217:W228)</f>
        <v>0</v>
      </c>
      <c r="W230" s="205"/>
      <c r="X230" s="204"/>
      <c r="Y230" s="288">
        <f>+SUMIF($I$217:$I$228,"E",Z217:Z228)</f>
        <v>0</v>
      </c>
      <c r="Z230" s="288"/>
      <c r="AA230" s="204"/>
      <c r="AB230" s="205">
        <f>+SUMIF($I$217:$I$228,"E",AC217:AC228)</f>
        <v>0</v>
      </c>
      <c r="AC230" s="205"/>
      <c r="AD230" s="204"/>
      <c r="AE230" s="288">
        <f>+SUMIF($I$217:$I$228,"E",AF217:AF228)</f>
        <v>0</v>
      </c>
      <c r="AF230" s="288"/>
      <c r="AG230" s="204"/>
      <c r="AH230" s="205">
        <f>+SUMIF($I$217:$I$228,"E",AI217:AI228)</f>
        <v>0</v>
      </c>
      <c r="AI230" s="205"/>
      <c r="AJ230" s="204"/>
      <c r="AK230" s="288">
        <f>+SUMIF($I$217:$I$228,"E",AL217:AL228)</f>
        <v>0</v>
      </c>
      <c r="AL230" s="288"/>
      <c r="AM230" s="204"/>
      <c r="AN230" s="205">
        <f>+SUMIF($I$217:$I$228,"E",AO217:AO228)</f>
        <v>0</v>
      </c>
      <c r="AO230" s="205"/>
      <c r="AP230" s="204"/>
      <c r="AQ230" s="288">
        <f>+SUMIF($I$217:$I$228,"E",AR217:AR228)</f>
        <v>0</v>
      </c>
      <c r="AR230" s="288"/>
      <c r="AS230" s="298"/>
      <c r="AT230" s="20">
        <f>+J230+M230+P230+S230+V230+Y230+AB230+AE230+AH230+AK230+AN230+AQ230</f>
        <v>0</v>
      </c>
      <c r="AU230" s="274"/>
      <c r="AV230" s="300"/>
    </row>
    <row r="231" spans="2:48" ht="15.65" customHeight="1" x14ac:dyDescent="0.35">
      <c r="B231" s="186">
        <v>109</v>
      </c>
      <c r="C231" s="231" t="s">
        <v>171</v>
      </c>
      <c r="D231" s="232" t="s">
        <v>72</v>
      </c>
      <c r="E231" s="258" t="s">
        <v>172</v>
      </c>
      <c r="F231" s="262" t="s">
        <v>27</v>
      </c>
      <c r="G231" s="240" t="s">
        <v>28</v>
      </c>
      <c r="H231" s="242" t="s">
        <v>29</v>
      </c>
      <c r="I231" s="6" t="s">
        <v>10</v>
      </c>
      <c r="J231" s="40" t="s">
        <v>10</v>
      </c>
      <c r="K231" s="7">
        <f t="shared" si="129"/>
        <v>1</v>
      </c>
      <c r="L231" s="219">
        <f>IFERROR(K232/K231,"")</f>
        <v>0</v>
      </c>
      <c r="M231" s="41" t="s">
        <v>10</v>
      </c>
      <c r="N231" s="8">
        <f t="shared" si="130"/>
        <v>1</v>
      </c>
      <c r="O231" s="218">
        <f>IFERROR(N232/N231,"")</f>
        <v>0</v>
      </c>
      <c r="P231" s="40" t="s">
        <v>10</v>
      </c>
      <c r="Q231" s="7">
        <f t="shared" si="131"/>
        <v>1</v>
      </c>
      <c r="R231" s="219">
        <f>IFERROR(Q232/Q231,"")</f>
        <v>0</v>
      </c>
      <c r="S231" s="41" t="s">
        <v>10</v>
      </c>
      <c r="T231" s="8">
        <v>0</v>
      </c>
      <c r="U231" s="218" t="str">
        <f>IFERROR(T232/T231,"")</f>
        <v/>
      </c>
      <c r="V231" s="41" t="s">
        <v>10</v>
      </c>
      <c r="W231" s="7">
        <f>+COUNTA(#REF!)</f>
        <v>1</v>
      </c>
      <c r="X231" s="219">
        <f>IFERROR(W232/W231,"")</f>
        <v>0</v>
      </c>
      <c r="Y231" s="41" t="s">
        <v>10</v>
      </c>
      <c r="Z231" s="8">
        <f t="shared" si="134"/>
        <v>1</v>
      </c>
      <c r="AA231" s="218">
        <f>IFERROR(Z232/Z231,"")</f>
        <v>0</v>
      </c>
      <c r="AB231" s="40" t="s">
        <v>10</v>
      </c>
      <c r="AC231" s="7">
        <f t="shared" si="135"/>
        <v>1</v>
      </c>
      <c r="AD231" s="219">
        <f>IFERROR(AC232/AC231,"")</f>
        <v>0</v>
      </c>
      <c r="AE231" s="41" t="s">
        <v>10</v>
      </c>
      <c r="AF231" s="8">
        <f t="shared" si="136"/>
        <v>1</v>
      </c>
      <c r="AG231" s="218">
        <f>IFERROR(AF232/AF231,"")</f>
        <v>0</v>
      </c>
      <c r="AH231" s="41" t="s">
        <v>10</v>
      </c>
      <c r="AI231" s="7">
        <f>+COUNTA(#REF!)</f>
        <v>1</v>
      </c>
      <c r="AJ231" s="219">
        <f>IFERROR(AI232/AI231,"")</f>
        <v>0</v>
      </c>
      <c r="AK231" s="41" t="s">
        <v>10</v>
      </c>
      <c r="AL231" s="8">
        <f t="shared" si="138"/>
        <v>1</v>
      </c>
      <c r="AM231" s="218">
        <f>IFERROR(AL232/AL231,"")</f>
        <v>0</v>
      </c>
      <c r="AN231" s="41" t="s">
        <v>10</v>
      </c>
      <c r="AO231" s="7">
        <f t="shared" si="139"/>
        <v>1</v>
      </c>
      <c r="AP231" s="219">
        <f>IFERROR(AO232/AO231,"")</f>
        <v>0</v>
      </c>
      <c r="AQ231" s="41" t="s">
        <v>10</v>
      </c>
      <c r="AR231" s="8">
        <f t="shared" si="140"/>
        <v>1</v>
      </c>
      <c r="AS231" s="246">
        <f>IFERROR(AR232/AR231,"")</f>
        <v>0</v>
      </c>
      <c r="AT231" s="9">
        <f t="shared" si="141"/>
        <v>11</v>
      </c>
      <c r="AU231" s="247">
        <f>IFERROR(AT232/AT231,"")</f>
        <v>0</v>
      </c>
      <c r="AV231" s="248"/>
    </row>
    <row r="232" spans="2:48" ht="26.25" customHeight="1" x14ac:dyDescent="0.35">
      <c r="B232" s="229"/>
      <c r="C232" s="231"/>
      <c r="D232" s="256"/>
      <c r="E232" s="187"/>
      <c r="F232" s="188"/>
      <c r="G232" s="234" t="s">
        <v>62</v>
      </c>
      <c r="H232" s="236" t="s">
        <v>62</v>
      </c>
      <c r="I232" s="10" t="s">
        <v>30</v>
      </c>
      <c r="J232" s="119"/>
      <c r="K232" s="11">
        <f t="shared" si="129"/>
        <v>0</v>
      </c>
      <c r="L232" s="216"/>
      <c r="M232" s="119"/>
      <c r="N232" s="12">
        <f t="shared" si="130"/>
        <v>0</v>
      </c>
      <c r="O232" s="214"/>
      <c r="P232" s="119"/>
      <c r="Q232" s="11">
        <f t="shared" si="131"/>
        <v>0</v>
      </c>
      <c r="R232" s="216"/>
      <c r="S232" s="30"/>
      <c r="T232" s="12">
        <f t="shared" si="132"/>
        <v>0</v>
      </c>
      <c r="U232" s="214"/>
      <c r="V232" s="12"/>
      <c r="W232" s="11">
        <f t="shared" si="133"/>
        <v>0</v>
      </c>
      <c r="X232" s="216"/>
      <c r="Y232" s="30"/>
      <c r="Z232" s="12">
        <f t="shared" si="134"/>
        <v>0</v>
      </c>
      <c r="AA232" s="214"/>
      <c r="AB232" s="119"/>
      <c r="AC232" s="11">
        <f t="shared" si="135"/>
        <v>0</v>
      </c>
      <c r="AD232" s="216"/>
      <c r="AE232" s="30"/>
      <c r="AF232" s="12">
        <f t="shared" si="136"/>
        <v>0</v>
      </c>
      <c r="AG232" s="214"/>
      <c r="AH232" s="119"/>
      <c r="AI232" s="11">
        <f t="shared" si="137"/>
        <v>0</v>
      </c>
      <c r="AJ232" s="216"/>
      <c r="AK232" s="12"/>
      <c r="AL232" s="12">
        <f t="shared" si="138"/>
        <v>0</v>
      </c>
      <c r="AM232" s="214"/>
      <c r="AN232" s="119"/>
      <c r="AO232" s="11">
        <f t="shared" si="139"/>
        <v>0</v>
      </c>
      <c r="AP232" s="216"/>
      <c r="AQ232" s="12"/>
      <c r="AR232" s="12">
        <f t="shared" si="140"/>
        <v>0</v>
      </c>
      <c r="AS232" s="237"/>
      <c r="AT232" s="14">
        <f t="shared" si="141"/>
        <v>0</v>
      </c>
      <c r="AU232" s="238"/>
      <c r="AV232" s="248"/>
    </row>
    <row r="233" spans="2:48" ht="15.65" customHeight="1" x14ac:dyDescent="0.35">
      <c r="B233" s="229">
        <f>B231+1</f>
        <v>110</v>
      </c>
      <c r="C233" s="231"/>
      <c r="D233" s="230" t="s">
        <v>77</v>
      </c>
      <c r="E233" s="187" t="s">
        <v>173</v>
      </c>
      <c r="F233" s="188" t="s">
        <v>27</v>
      </c>
      <c r="G233" s="234" t="s">
        <v>28</v>
      </c>
      <c r="H233" s="236" t="s">
        <v>29</v>
      </c>
      <c r="I233" s="15" t="s">
        <v>10</v>
      </c>
      <c r="J233" s="28" t="s">
        <v>10</v>
      </c>
      <c r="K233" s="11">
        <f t="shared" si="129"/>
        <v>1</v>
      </c>
      <c r="L233" s="216">
        <f>IFERROR(K234/K233,"")</f>
        <v>0</v>
      </c>
      <c r="M233" s="30" t="s">
        <v>10</v>
      </c>
      <c r="N233" s="12">
        <f t="shared" si="130"/>
        <v>1</v>
      </c>
      <c r="O233" s="214">
        <f>IFERROR(N234/N233,"")</f>
        <v>0</v>
      </c>
      <c r="P233" s="28" t="s">
        <v>10</v>
      </c>
      <c r="Q233" s="11">
        <f t="shared" si="131"/>
        <v>1</v>
      </c>
      <c r="R233" s="216">
        <f>IFERROR(Q234/Q233,"")</f>
        <v>0</v>
      </c>
      <c r="S233" s="30" t="s">
        <v>10</v>
      </c>
      <c r="T233" s="12">
        <f t="shared" si="132"/>
        <v>1</v>
      </c>
      <c r="U233" s="214">
        <f>IFERROR(T234/T233,"")</f>
        <v>0</v>
      </c>
      <c r="V233" s="28" t="s">
        <v>10</v>
      </c>
      <c r="W233" s="11">
        <f t="shared" si="133"/>
        <v>1</v>
      </c>
      <c r="X233" s="216">
        <f>IFERROR(W234/W233,"")</f>
        <v>0</v>
      </c>
      <c r="Y233" s="30" t="s">
        <v>10</v>
      </c>
      <c r="Z233" s="12">
        <f t="shared" si="134"/>
        <v>1</v>
      </c>
      <c r="AA233" s="214">
        <f>IFERROR(Z234/Z233,"")</f>
        <v>0</v>
      </c>
      <c r="AB233" s="28" t="s">
        <v>10</v>
      </c>
      <c r="AC233" s="11">
        <f t="shared" si="135"/>
        <v>1</v>
      </c>
      <c r="AD233" s="216">
        <f>IFERROR(AC234/AC233,"")</f>
        <v>0</v>
      </c>
      <c r="AE233" s="30" t="s">
        <v>10</v>
      </c>
      <c r="AF233" s="12">
        <f t="shared" si="136"/>
        <v>1</v>
      </c>
      <c r="AG233" s="214">
        <f>IFERROR(AF234/AF233,"")</f>
        <v>0</v>
      </c>
      <c r="AH233" s="28" t="s">
        <v>10</v>
      </c>
      <c r="AI233" s="11">
        <f t="shared" si="137"/>
        <v>1</v>
      </c>
      <c r="AJ233" s="216">
        <f>IFERROR(AI234/AI233,"")</f>
        <v>0</v>
      </c>
      <c r="AK233" s="30" t="s">
        <v>10</v>
      </c>
      <c r="AL233" s="12">
        <f t="shared" si="138"/>
        <v>1</v>
      </c>
      <c r="AM233" s="214">
        <f>IFERROR(AL234/AL233,"")</f>
        <v>0</v>
      </c>
      <c r="AN233" s="28" t="s">
        <v>10</v>
      </c>
      <c r="AO233" s="11">
        <f t="shared" si="139"/>
        <v>1</v>
      </c>
      <c r="AP233" s="216">
        <f>IFERROR(AO234/AO233,"")</f>
        <v>0</v>
      </c>
      <c r="AQ233" s="30" t="s">
        <v>10</v>
      </c>
      <c r="AR233" s="12">
        <f t="shared" si="140"/>
        <v>1</v>
      </c>
      <c r="AS233" s="237">
        <f>IFERROR(AR234/AR233,"")</f>
        <v>0</v>
      </c>
      <c r="AT233" s="14">
        <f t="shared" si="141"/>
        <v>12</v>
      </c>
      <c r="AU233" s="238">
        <f>IFERROR(AT234/AT233,"")</f>
        <v>0</v>
      </c>
      <c r="AV233" s="248"/>
    </row>
    <row r="234" spans="2:48" ht="27" customHeight="1" x14ac:dyDescent="0.35">
      <c r="B234" s="229"/>
      <c r="C234" s="231"/>
      <c r="D234" s="231"/>
      <c r="E234" s="187"/>
      <c r="F234" s="188"/>
      <c r="G234" s="234" t="s">
        <v>62</v>
      </c>
      <c r="H234" s="236" t="s">
        <v>62</v>
      </c>
      <c r="I234" s="10" t="s">
        <v>30</v>
      </c>
      <c r="J234" s="119"/>
      <c r="K234" s="11">
        <f t="shared" si="129"/>
        <v>0</v>
      </c>
      <c r="L234" s="216"/>
      <c r="M234" s="119"/>
      <c r="N234" s="12">
        <f t="shared" si="130"/>
        <v>0</v>
      </c>
      <c r="O234" s="214"/>
      <c r="P234" s="119"/>
      <c r="Q234" s="11">
        <f t="shared" si="131"/>
        <v>0</v>
      </c>
      <c r="R234" s="216"/>
      <c r="S234" s="30"/>
      <c r="T234" s="12">
        <f t="shared" si="132"/>
        <v>0</v>
      </c>
      <c r="U234" s="214"/>
      <c r="V234" s="12"/>
      <c r="W234" s="11">
        <f t="shared" si="133"/>
        <v>0</v>
      </c>
      <c r="X234" s="216"/>
      <c r="Y234" s="30"/>
      <c r="Z234" s="12">
        <f t="shared" si="134"/>
        <v>0</v>
      </c>
      <c r="AA234" s="214"/>
      <c r="AB234" s="30"/>
      <c r="AC234" s="11">
        <f t="shared" si="135"/>
        <v>0</v>
      </c>
      <c r="AD234" s="216"/>
      <c r="AE234" s="30"/>
      <c r="AF234" s="12">
        <f t="shared" si="136"/>
        <v>0</v>
      </c>
      <c r="AG234" s="214"/>
      <c r="AH234" s="119"/>
      <c r="AI234" s="11">
        <f t="shared" si="137"/>
        <v>0</v>
      </c>
      <c r="AJ234" s="216"/>
      <c r="AK234" s="12"/>
      <c r="AL234" s="12">
        <f t="shared" si="138"/>
        <v>0</v>
      </c>
      <c r="AM234" s="214"/>
      <c r="AN234" s="119"/>
      <c r="AO234" s="11">
        <f t="shared" si="139"/>
        <v>0</v>
      </c>
      <c r="AP234" s="216"/>
      <c r="AQ234" s="12"/>
      <c r="AR234" s="12">
        <f t="shared" si="140"/>
        <v>0</v>
      </c>
      <c r="AS234" s="237"/>
      <c r="AT234" s="14">
        <f t="shared" si="141"/>
        <v>0</v>
      </c>
      <c r="AU234" s="238"/>
      <c r="AV234" s="248"/>
    </row>
    <row r="235" spans="2:48" ht="15.65" customHeight="1" x14ac:dyDescent="0.35">
      <c r="B235" s="229">
        <f t="shared" ref="B235" si="153">B233+1</f>
        <v>111</v>
      </c>
      <c r="C235" s="231"/>
      <c r="D235" s="231"/>
      <c r="E235" s="187" t="s">
        <v>174</v>
      </c>
      <c r="F235" s="188" t="s">
        <v>27</v>
      </c>
      <c r="G235" s="234" t="s">
        <v>28</v>
      </c>
      <c r="H235" s="236" t="s">
        <v>29</v>
      </c>
      <c r="I235" s="15" t="s">
        <v>10</v>
      </c>
      <c r="J235" s="28" t="s">
        <v>10</v>
      </c>
      <c r="K235" s="11">
        <f t="shared" si="129"/>
        <v>1</v>
      </c>
      <c r="L235" s="216">
        <f>IFERROR(K236/K235,"")</f>
        <v>0</v>
      </c>
      <c r="M235" s="30" t="s">
        <v>10</v>
      </c>
      <c r="N235" s="12">
        <f t="shared" si="130"/>
        <v>1</v>
      </c>
      <c r="O235" s="214">
        <f>IFERROR(N236/N235,"")</f>
        <v>0</v>
      </c>
      <c r="P235" s="28" t="s">
        <v>10</v>
      </c>
      <c r="Q235" s="11">
        <f t="shared" si="131"/>
        <v>1</v>
      </c>
      <c r="R235" s="216">
        <f>IFERROR(Q236/Q235,"")</f>
        <v>0</v>
      </c>
      <c r="S235" s="30" t="s">
        <v>10</v>
      </c>
      <c r="T235" s="12">
        <f t="shared" si="132"/>
        <v>1</v>
      </c>
      <c r="U235" s="214">
        <f>IFERROR(T236/T235,"")</f>
        <v>0</v>
      </c>
      <c r="V235" s="28" t="s">
        <v>10</v>
      </c>
      <c r="W235" s="11">
        <f t="shared" si="133"/>
        <v>1</v>
      </c>
      <c r="X235" s="216">
        <f>IFERROR(W236/W235,"")</f>
        <v>0</v>
      </c>
      <c r="Y235" s="30" t="s">
        <v>10</v>
      </c>
      <c r="Z235" s="12">
        <f t="shared" si="134"/>
        <v>1</v>
      </c>
      <c r="AA235" s="214">
        <f>IFERROR(Z236/Z235,"")</f>
        <v>0</v>
      </c>
      <c r="AB235" s="28" t="s">
        <v>10</v>
      </c>
      <c r="AC235" s="11">
        <f t="shared" si="135"/>
        <v>1</v>
      </c>
      <c r="AD235" s="216">
        <f>IFERROR(AC236/AC235,"")</f>
        <v>0</v>
      </c>
      <c r="AE235" s="30" t="s">
        <v>10</v>
      </c>
      <c r="AF235" s="12">
        <f t="shared" si="136"/>
        <v>1</v>
      </c>
      <c r="AG235" s="214">
        <f>IFERROR(AF236/AF235,"")</f>
        <v>0</v>
      </c>
      <c r="AH235" s="28" t="s">
        <v>10</v>
      </c>
      <c r="AI235" s="11">
        <f t="shared" si="137"/>
        <v>1</v>
      </c>
      <c r="AJ235" s="216">
        <f>IFERROR(AI236/AI235,"")</f>
        <v>0</v>
      </c>
      <c r="AK235" s="30" t="s">
        <v>10</v>
      </c>
      <c r="AL235" s="12">
        <f t="shared" si="138"/>
        <v>1</v>
      </c>
      <c r="AM235" s="214">
        <f>IFERROR(AL236/AL235,"")</f>
        <v>0</v>
      </c>
      <c r="AN235" s="28" t="s">
        <v>10</v>
      </c>
      <c r="AO235" s="11">
        <f t="shared" si="139"/>
        <v>1</v>
      </c>
      <c r="AP235" s="216">
        <f>IFERROR(AO236/AO235,"")</f>
        <v>0</v>
      </c>
      <c r="AQ235" s="30" t="s">
        <v>10</v>
      </c>
      <c r="AR235" s="12">
        <f t="shared" si="140"/>
        <v>1</v>
      </c>
      <c r="AS235" s="237">
        <f>IFERROR(AR236/AR235,"")</f>
        <v>0</v>
      </c>
      <c r="AT235" s="14">
        <f t="shared" si="141"/>
        <v>12</v>
      </c>
      <c r="AU235" s="238">
        <f>IFERROR(AT236/AT235,"")</f>
        <v>0</v>
      </c>
      <c r="AV235" s="248"/>
    </row>
    <row r="236" spans="2:48" ht="15.65" customHeight="1" x14ac:dyDescent="0.35">
      <c r="B236" s="229"/>
      <c r="C236" s="231"/>
      <c r="D236" s="231"/>
      <c r="E236" s="187"/>
      <c r="F236" s="188"/>
      <c r="G236" s="234" t="s">
        <v>62</v>
      </c>
      <c r="H236" s="236" t="s">
        <v>62</v>
      </c>
      <c r="I236" s="10" t="s">
        <v>30</v>
      </c>
      <c r="J236" s="119"/>
      <c r="K236" s="11">
        <f t="shared" si="129"/>
        <v>0</v>
      </c>
      <c r="L236" s="216"/>
      <c r="M236" s="119"/>
      <c r="N236" s="12">
        <f t="shared" si="130"/>
        <v>0</v>
      </c>
      <c r="O236" s="214"/>
      <c r="P236" s="119"/>
      <c r="Q236" s="11">
        <f t="shared" si="131"/>
        <v>0</v>
      </c>
      <c r="R236" s="216"/>
      <c r="S236" s="30"/>
      <c r="T236" s="12">
        <f t="shared" si="132"/>
        <v>0</v>
      </c>
      <c r="U236" s="214"/>
      <c r="V236" s="12"/>
      <c r="W236" s="11">
        <f t="shared" si="133"/>
        <v>0</v>
      </c>
      <c r="X236" s="216"/>
      <c r="Y236" s="30"/>
      <c r="Z236" s="12">
        <f t="shared" si="134"/>
        <v>0</v>
      </c>
      <c r="AA236" s="214"/>
      <c r="AB236" s="30"/>
      <c r="AC236" s="11">
        <f t="shared" si="135"/>
        <v>0</v>
      </c>
      <c r="AD236" s="216"/>
      <c r="AE236" s="30"/>
      <c r="AF236" s="12">
        <f t="shared" si="136"/>
        <v>0</v>
      </c>
      <c r="AG236" s="214"/>
      <c r="AH236" s="119"/>
      <c r="AI236" s="11">
        <f t="shared" si="137"/>
        <v>0</v>
      </c>
      <c r="AJ236" s="216"/>
      <c r="AK236" s="12"/>
      <c r="AL236" s="12">
        <f t="shared" si="138"/>
        <v>0</v>
      </c>
      <c r="AM236" s="214"/>
      <c r="AN236" s="119"/>
      <c r="AO236" s="11">
        <f t="shared" si="139"/>
        <v>0</v>
      </c>
      <c r="AP236" s="216"/>
      <c r="AQ236" s="12"/>
      <c r="AR236" s="12">
        <f t="shared" si="140"/>
        <v>0</v>
      </c>
      <c r="AS236" s="237"/>
      <c r="AT236" s="14">
        <f t="shared" si="141"/>
        <v>0</v>
      </c>
      <c r="AU236" s="238"/>
      <c r="AV236" s="248"/>
    </row>
    <row r="237" spans="2:48" ht="15.65" customHeight="1" x14ac:dyDescent="0.35">
      <c r="B237" s="229">
        <f t="shared" ref="B237" si="154">B235+1</f>
        <v>112</v>
      </c>
      <c r="C237" s="231"/>
      <c r="D237" s="231"/>
      <c r="E237" s="187" t="s">
        <v>175</v>
      </c>
      <c r="F237" s="188" t="s">
        <v>27</v>
      </c>
      <c r="G237" s="239" t="s">
        <v>103</v>
      </c>
      <c r="H237" s="241" t="s">
        <v>121</v>
      </c>
      <c r="I237" s="15" t="s">
        <v>10</v>
      </c>
      <c r="J237" s="119"/>
      <c r="K237" s="11">
        <f t="shared" si="129"/>
        <v>0</v>
      </c>
      <c r="L237" s="216" t="str">
        <f>IFERROR(K238/K237,"")</f>
        <v/>
      </c>
      <c r="M237" s="30"/>
      <c r="N237" s="12">
        <f t="shared" si="130"/>
        <v>0</v>
      </c>
      <c r="O237" s="214" t="str">
        <f>IFERROR(N238/N237,"")</f>
        <v/>
      </c>
      <c r="P237" s="119" t="s">
        <v>10</v>
      </c>
      <c r="Q237" s="11">
        <f t="shared" si="131"/>
        <v>1</v>
      </c>
      <c r="R237" s="216">
        <f>IFERROR(Q238/Q237,"")</f>
        <v>0</v>
      </c>
      <c r="S237" s="30"/>
      <c r="T237" s="12">
        <f t="shared" si="132"/>
        <v>0</v>
      </c>
      <c r="U237" s="214" t="str">
        <f>IFERROR(T238/T237,"")</f>
        <v/>
      </c>
      <c r="V237" s="119"/>
      <c r="W237" s="11">
        <f t="shared" si="133"/>
        <v>0</v>
      </c>
      <c r="X237" s="216" t="str">
        <f>IFERROR(W238/W237,"")</f>
        <v/>
      </c>
      <c r="Y237" s="30" t="s">
        <v>10</v>
      </c>
      <c r="Z237" s="12">
        <f t="shared" si="134"/>
        <v>1</v>
      </c>
      <c r="AA237" s="214">
        <f>IFERROR(Z238/Z237,"")</f>
        <v>0</v>
      </c>
      <c r="AB237" s="119"/>
      <c r="AC237" s="11">
        <f t="shared" si="135"/>
        <v>0</v>
      </c>
      <c r="AD237" s="216" t="str">
        <f>IFERROR(AC238/AC237,"")</f>
        <v/>
      </c>
      <c r="AE237" s="30"/>
      <c r="AF237" s="12">
        <f t="shared" si="136"/>
        <v>0</v>
      </c>
      <c r="AG237" s="214" t="str">
        <f>IFERROR(AF238/AF237,"")</f>
        <v/>
      </c>
      <c r="AH237" s="28" t="s">
        <v>10</v>
      </c>
      <c r="AI237" s="11">
        <f t="shared" si="137"/>
        <v>1</v>
      </c>
      <c r="AJ237" s="216">
        <f>IFERROR(AI238/AI237,"")</f>
        <v>0</v>
      </c>
      <c r="AK237" s="30"/>
      <c r="AL237" s="12">
        <f t="shared" si="138"/>
        <v>0</v>
      </c>
      <c r="AM237" s="214" t="str">
        <f>IFERROR(AL238/AL237,"")</f>
        <v/>
      </c>
      <c r="AN237" s="119"/>
      <c r="AO237" s="11">
        <f t="shared" si="139"/>
        <v>0</v>
      </c>
      <c r="AP237" s="216" t="str">
        <f>IFERROR(AO238/AO237,"")</f>
        <v/>
      </c>
      <c r="AQ237" s="30" t="s">
        <v>10</v>
      </c>
      <c r="AR237" s="12">
        <f t="shared" si="140"/>
        <v>1</v>
      </c>
      <c r="AS237" s="237">
        <f>IFERROR(AR238/AR237,"")</f>
        <v>0</v>
      </c>
      <c r="AT237" s="14">
        <f t="shared" si="141"/>
        <v>4</v>
      </c>
      <c r="AU237" s="238">
        <f>IFERROR(AT238/AT237,"")</f>
        <v>0</v>
      </c>
      <c r="AV237" s="248"/>
    </row>
    <row r="238" spans="2:48" ht="22" customHeight="1" x14ac:dyDescent="0.35">
      <c r="B238" s="229"/>
      <c r="C238" s="231"/>
      <c r="D238" s="231"/>
      <c r="E238" s="187"/>
      <c r="F238" s="188"/>
      <c r="G238" s="240"/>
      <c r="H238" s="242"/>
      <c r="I238" s="10" t="s">
        <v>30</v>
      </c>
      <c r="J238" s="119"/>
      <c r="K238" s="11">
        <f t="shared" si="129"/>
        <v>0</v>
      </c>
      <c r="L238" s="216"/>
      <c r="M238" s="30"/>
      <c r="N238" s="12">
        <f t="shared" si="130"/>
        <v>0</v>
      </c>
      <c r="O238" s="214"/>
      <c r="P238" s="119"/>
      <c r="Q238" s="11">
        <f t="shared" si="131"/>
        <v>0</v>
      </c>
      <c r="R238" s="216"/>
      <c r="S238" s="30"/>
      <c r="T238" s="12">
        <f t="shared" si="132"/>
        <v>0</v>
      </c>
      <c r="U238" s="214"/>
      <c r="V238" s="119"/>
      <c r="W238" s="11">
        <f t="shared" si="133"/>
        <v>0</v>
      </c>
      <c r="X238" s="216"/>
      <c r="Y238" s="30"/>
      <c r="Z238" s="12">
        <f t="shared" si="134"/>
        <v>0</v>
      </c>
      <c r="AA238" s="214"/>
      <c r="AB238" s="119"/>
      <c r="AC238" s="11">
        <f t="shared" si="135"/>
        <v>0</v>
      </c>
      <c r="AD238" s="216"/>
      <c r="AE238" s="30"/>
      <c r="AF238" s="12">
        <f t="shared" si="136"/>
        <v>0</v>
      </c>
      <c r="AG238" s="214"/>
      <c r="AH238" s="119"/>
      <c r="AI238" s="11">
        <f t="shared" si="137"/>
        <v>0</v>
      </c>
      <c r="AJ238" s="216"/>
      <c r="AK238" s="30"/>
      <c r="AL238" s="12">
        <f t="shared" si="138"/>
        <v>0</v>
      </c>
      <c r="AM238" s="214"/>
      <c r="AN238" s="119"/>
      <c r="AO238" s="11">
        <f t="shared" si="139"/>
        <v>0</v>
      </c>
      <c r="AP238" s="216"/>
      <c r="AQ238" s="30"/>
      <c r="AR238" s="12">
        <f t="shared" si="140"/>
        <v>0</v>
      </c>
      <c r="AS238" s="237"/>
      <c r="AT238" s="14">
        <f t="shared" si="141"/>
        <v>0</v>
      </c>
      <c r="AU238" s="238"/>
      <c r="AV238" s="248"/>
    </row>
    <row r="239" spans="2:48" ht="15.65" customHeight="1" x14ac:dyDescent="0.35">
      <c r="B239" s="229">
        <f t="shared" ref="B239" si="155">B237+1</f>
        <v>113</v>
      </c>
      <c r="C239" s="231"/>
      <c r="D239" s="231"/>
      <c r="E239" s="187" t="s">
        <v>176</v>
      </c>
      <c r="F239" s="188" t="s">
        <v>27</v>
      </c>
      <c r="G239" s="239" t="s">
        <v>103</v>
      </c>
      <c r="H239" s="303" t="s">
        <v>212</v>
      </c>
      <c r="I239" s="15" t="s">
        <v>10</v>
      </c>
      <c r="J239" s="119"/>
      <c r="K239" s="11">
        <f t="shared" si="129"/>
        <v>0</v>
      </c>
      <c r="L239" s="216" t="str">
        <f>IFERROR(K240/K239,"")</f>
        <v/>
      </c>
      <c r="M239" s="30"/>
      <c r="N239" s="12">
        <f t="shared" si="130"/>
        <v>0</v>
      </c>
      <c r="O239" s="214" t="str">
        <f>IFERROR(N240/N239,"")</f>
        <v/>
      </c>
      <c r="P239" s="119"/>
      <c r="Q239" s="11">
        <f t="shared" si="131"/>
        <v>0</v>
      </c>
      <c r="R239" s="216" t="str">
        <f>IFERROR(Q240/Q239,"")</f>
        <v/>
      </c>
      <c r="T239" s="12">
        <v>0</v>
      </c>
      <c r="U239" s="214" t="str">
        <f>IFERROR(T240/T239,"")</f>
        <v/>
      </c>
      <c r="V239" s="119" t="s">
        <v>10</v>
      </c>
      <c r="W239" s="11">
        <f t="shared" si="133"/>
        <v>1</v>
      </c>
      <c r="X239" s="216">
        <f>IFERROR(W240/W239,"")</f>
        <v>0</v>
      </c>
      <c r="Y239" s="30"/>
      <c r="Z239" s="12">
        <f>+COUNTA(#REF!)</f>
        <v>1</v>
      </c>
      <c r="AA239" s="214">
        <f>IFERROR(Z240/Z239,"")</f>
        <v>0</v>
      </c>
      <c r="AB239" s="119"/>
      <c r="AC239" s="11">
        <f t="shared" si="135"/>
        <v>0</v>
      </c>
      <c r="AD239" s="216" t="str">
        <f>IFERROR(AC240/AC239,"")</f>
        <v/>
      </c>
      <c r="AE239" s="30"/>
      <c r="AF239" s="12">
        <f t="shared" si="136"/>
        <v>0</v>
      </c>
      <c r="AG239" s="214" t="str">
        <f>IFERROR(AF240/AF239,"")</f>
        <v/>
      </c>
      <c r="AH239" s="119" t="s">
        <v>10</v>
      </c>
      <c r="AI239" s="11">
        <f t="shared" si="137"/>
        <v>1</v>
      </c>
      <c r="AJ239" s="216">
        <f>IFERROR(AI240/AI239,"")</f>
        <v>0</v>
      </c>
      <c r="AK239" s="30"/>
      <c r="AL239" s="12">
        <f t="shared" si="138"/>
        <v>0</v>
      </c>
      <c r="AM239" s="214" t="str">
        <f>IFERROR(AL240/AL239,"")</f>
        <v/>
      </c>
      <c r="AN239" s="119"/>
      <c r="AO239" s="11">
        <f t="shared" si="139"/>
        <v>0</v>
      </c>
      <c r="AP239" s="216" t="str">
        <f>IFERROR(AO240/AO239,"")</f>
        <v/>
      </c>
      <c r="AQ239" s="30"/>
      <c r="AR239" s="12">
        <f t="shared" si="140"/>
        <v>0</v>
      </c>
      <c r="AS239" s="237" t="str">
        <f>IFERROR(AR240/AR239,"")</f>
        <v/>
      </c>
      <c r="AT239" s="14">
        <f t="shared" si="141"/>
        <v>3</v>
      </c>
      <c r="AU239" s="238">
        <f>IFERROR(AT240/AT239,"")</f>
        <v>0</v>
      </c>
      <c r="AV239" s="248"/>
    </row>
    <row r="240" spans="2:48" ht="19" customHeight="1" x14ac:dyDescent="0.35">
      <c r="B240" s="229"/>
      <c r="C240" s="232"/>
      <c r="D240" s="232"/>
      <c r="E240" s="187"/>
      <c r="F240" s="188"/>
      <c r="G240" s="240"/>
      <c r="H240" s="242"/>
      <c r="I240" s="10" t="s">
        <v>30</v>
      </c>
      <c r="J240" s="119"/>
      <c r="K240" s="11">
        <f t="shared" si="129"/>
        <v>0</v>
      </c>
      <c r="L240" s="216"/>
      <c r="M240" s="30"/>
      <c r="N240" s="12">
        <f t="shared" si="130"/>
        <v>0</v>
      </c>
      <c r="O240" s="214"/>
      <c r="P240" s="119"/>
      <c r="Q240" s="11">
        <f t="shared" si="131"/>
        <v>0</v>
      </c>
      <c r="R240" s="216"/>
      <c r="S240" s="30"/>
      <c r="T240" s="12">
        <f t="shared" si="132"/>
        <v>0</v>
      </c>
      <c r="U240" s="214"/>
      <c r="V240" s="119"/>
      <c r="W240" s="11">
        <f t="shared" si="133"/>
        <v>0</v>
      </c>
      <c r="X240" s="216"/>
      <c r="Y240" s="30"/>
      <c r="Z240" s="12">
        <f t="shared" si="134"/>
        <v>0</v>
      </c>
      <c r="AA240" s="214"/>
      <c r="AB240" s="119"/>
      <c r="AC240" s="11">
        <f t="shared" si="135"/>
        <v>0</v>
      </c>
      <c r="AD240" s="216"/>
      <c r="AE240" s="30"/>
      <c r="AF240" s="12">
        <f t="shared" si="136"/>
        <v>0</v>
      </c>
      <c r="AG240" s="214"/>
      <c r="AH240" s="119"/>
      <c r="AI240" s="11">
        <f t="shared" si="137"/>
        <v>0</v>
      </c>
      <c r="AJ240" s="216"/>
      <c r="AK240" s="30"/>
      <c r="AL240" s="12">
        <f t="shared" si="138"/>
        <v>0</v>
      </c>
      <c r="AM240" s="214"/>
      <c r="AN240" s="119"/>
      <c r="AO240" s="11">
        <f t="shared" si="139"/>
        <v>0</v>
      </c>
      <c r="AP240" s="216"/>
      <c r="AQ240" s="30"/>
      <c r="AR240" s="12">
        <f t="shared" si="140"/>
        <v>0</v>
      </c>
      <c r="AS240" s="237"/>
      <c r="AT240" s="14">
        <f t="shared" si="141"/>
        <v>0</v>
      </c>
      <c r="AU240" s="238"/>
      <c r="AV240" s="248"/>
    </row>
    <row r="241" spans="2:48" ht="15.65" customHeight="1" x14ac:dyDescent="0.35">
      <c r="B241" s="229">
        <f t="shared" ref="B241" si="156">B239+1</f>
        <v>114</v>
      </c>
      <c r="C241" s="230" t="s">
        <v>171</v>
      </c>
      <c r="D241" s="230" t="s">
        <v>77</v>
      </c>
      <c r="E241" s="187" t="s">
        <v>177</v>
      </c>
      <c r="F241" s="188" t="s">
        <v>27</v>
      </c>
      <c r="G241" s="239" t="s">
        <v>103</v>
      </c>
      <c r="H241" s="303" t="s">
        <v>212</v>
      </c>
      <c r="I241" s="15" t="s">
        <v>10</v>
      </c>
      <c r="J241" s="119"/>
      <c r="K241" s="11">
        <f t="shared" si="129"/>
        <v>0</v>
      </c>
      <c r="L241" s="216" t="str">
        <f>IFERROR(K242/K241,"")</f>
        <v/>
      </c>
      <c r="M241" s="30"/>
      <c r="N241" s="12">
        <f t="shared" si="130"/>
        <v>0</v>
      </c>
      <c r="O241" s="214" t="str">
        <f>IFERROR(N242/N241,"")</f>
        <v/>
      </c>
      <c r="P241" s="119"/>
      <c r="Q241" s="11">
        <f t="shared" si="131"/>
        <v>0</v>
      </c>
      <c r="R241" s="216" t="str">
        <f>IFERROR(Q242/Q241,"")</f>
        <v/>
      </c>
      <c r="S241" s="30"/>
      <c r="T241" s="12">
        <f t="shared" si="132"/>
        <v>0</v>
      </c>
      <c r="U241" s="214" t="str">
        <f>IFERROR(T242/T241,"")</f>
        <v/>
      </c>
      <c r="V241" s="119"/>
      <c r="W241" s="11">
        <f t="shared" si="133"/>
        <v>0</v>
      </c>
      <c r="X241" s="216" t="str">
        <f>IFERROR(W242/W241,"")</f>
        <v/>
      </c>
      <c r="Y241" s="30" t="s">
        <v>10</v>
      </c>
      <c r="Z241" s="12">
        <f t="shared" si="134"/>
        <v>1</v>
      </c>
      <c r="AA241" s="214">
        <f>IFERROR(Z242/Z241,"")</f>
        <v>0</v>
      </c>
      <c r="AB241" s="119"/>
      <c r="AC241" s="11">
        <f t="shared" si="135"/>
        <v>0</v>
      </c>
      <c r="AD241" s="216" t="str">
        <f>IFERROR(AC242/AC241,"")</f>
        <v/>
      </c>
      <c r="AE241" s="30"/>
      <c r="AF241" s="12">
        <f t="shared" si="136"/>
        <v>0</v>
      </c>
      <c r="AG241" s="214" t="str">
        <f>IFERROR(AF242/AF241,"")</f>
        <v/>
      </c>
      <c r="AH241" s="119" t="s">
        <v>10</v>
      </c>
      <c r="AI241" s="11">
        <f t="shared" si="137"/>
        <v>1</v>
      </c>
      <c r="AJ241" s="216">
        <f>IFERROR(AI242/AI241,"")</f>
        <v>0</v>
      </c>
      <c r="AK241" s="30"/>
      <c r="AL241" s="12">
        <f t="shared" si="138"/>
        <v>0</v>
      </c>
      <c r="AM241" s="214" t="str">
        <f>IFERROR(AL242/AL241,"")</f>
        <v/>
      </c>
      <c r="AN241" s="119"/>
      <c r="AO241" s="11">
        <f t="shared" si="139"/>
        <v>0</v>
      </c>
      <c r="AP241" s="216" t="str">
        <f>IFERROR(AO242/AO241,"")</f>
        <v/>
      </c>
      <c r="AQ241" s="30"/>
      <c r="AR241" s="12">
        <f t="shared" si="140"/>
        <v>0</v>
      </c>
      <c r="AS241" s="237" t="str">
        <f>IFERROR(AR242/AR241,"")</f>
        <v/>
      </c>
      <c r="AT241" s="14">
        <f t="shared" si="141"/>
        <v>2</v>
      </c>
      <c r="AU241" s="238">
        <f>IFERROR(AT242/AT241,"")</f>
        <v>0</v>
      </c>
      <c r="AV241" s="248"/>
    </row>
    <row r="242" spans="2:48" ht="15.65" customHeight="1" x14ac:dyDescent="0.35">
      <c r="B242" s="229"/>
      <c r="C242" s="231"/>
      <c r="D242" s="231"/>
      <c r="E242" s="187"/>
      <c r="F242" s="188"/>
      <c r="G242" s="240"/>
      <c r="H242" s="242"/>
      <c r="I242" s="10" t="s">
        <v>30</v>
      </c>
      <c r="J242" s="119"/>
      <c r="K242" s="11">
        <f t="shared" si="129"/>
        <v>0</v>
      </c>
      <c r="L242" s="216"/>
      <c r="M242" s="30"/>
      <c r="N242" s="12">
        <f t="shared" si="130"/>
        <v>0</v>
      </c>
      <c r="O242" s="214"/>
      <c r="P242" s="119"/>
      <c r="Q242" s="11">
        <f t="shared" si="131"/>
        <v>0</v>
      </c>
      <c r="R242" s="216"/>
      <c r="S242" s="30"/>
      <c r="T242" s="12">
        <f t="shared" si="132"/>
        <v>0</v>
      </c>
      <c r="U242" s="214"/>
      <c r="V242" s="119"/>
      <c r="W242" s="11">
        <f t="shared" si="133"/>
        <v>0</v>
      </c>
      <c r="X242" s="216"/>
      <c r="Y242" s="30"/>
      <c r="Z242" s="12">
        <f t="shared" si="134"/>
        <v>0</v>
      </c>
      <c r="AA242" s="214"/>
      <c r="AB242" s="119"/>
      <c r="AC242" s="11">
        <f t="shared" si="135"/>
        <v>0</v>
      </c>
      <c r="AD242" s="216"/>
      <c r="AE242" s="30"/>
      <c r="AF242" s="12">
        <f t="shared" si="136"/>
        <v>0</v>
      </c>
      <c r="AG242" s="214"/>
      <c r="AH242" s="119"/>
      <c r="AI242" s="11">
        <f t="shared" si="137"/>
        <v>0</v>
      </c>
      <c r="AJ242" s="216"/>
      <c r="AK242" s="30"/>
      <c r="AL242" s="12">
        <f t="shared" si="138"/>
        <v>0</v>
      </c>
      <c r="AM242" s="214"/>
      <c r="AN242" s="119"/>
      <c r="AO242" s="11">
        <f t="shared" si="139"/>
        <v>0</v>
      </c>
      <c r="AP242" s="216"/>
      <c r="AQ242" s="30"/>
      <c r="AR242" s="12">
        <f t="shared" si="140"/>
        <v>0</v>
      </c>
      <c r="AS242" s="237"/>
      <c r="AT242" s="14">
        <f t="shared" si="141"/>
        <v>0</v>
      </c>
      <c r="AU242" s="238"/>
      <c r="AV242" s="248"/>
    </row>
    <row r="243" spans="2:48" ht="18.649999999999999" customHeight="1" x14ac:dyDescent="0.35">
      <c r="B243" s="229">
        <f t="shared" ref="B243" si="157">B241+1</f>
        <v>115</v>
      </c>
      <c r="C243" s="231"/>
      <c r="D243" s="231"/>
      <c r="E243" s="187" t="s">
        <v>178</v>
      </c>
      <c r="F243" s="188" t="s">
        <v>27</v>
      </c>
      <c r="G243" s="234" t="s">
        <v>28</v>
      </c>
      <c r="H243" s="303" t="s">
        <v>212</v>
      </c>
      <c r="I243" s="15" t="s">
        <v>10</v>
      </c>
      <c r="J243" s="119"/>
      <c r="K243" s="11">
        <f t="shared" si="129"/>
        <v>0</v>
      </c>
      <c r="L243" s="216" t="str">
        <f>IFERROR(K244/K243,"")</f>
        <v/>
      </c>
      <c r="M243" s="30"/>
      <c r="N243" s="12">
        <f t="shared" si="130"/>
        <v>0</v>
      </c>
      <c r="O243" s="214" t="str">
        <f>IFERROR(N244/N243,"")</f>
        <v/>
      </c>
      <c r="P243" s="119"/>
      <c r="Q243" s="11">
        <f t="shared" si="131"/>
        <v>0</v>
      </c>
      <c r="R243" s="216" t="str">
        <f>IFERROR(Q244/Q243,"")</f>
        <v/>
      </c>
      <c r="S243" s="30" t="s">
        <v>10</v>
      </c>
      <c r="T243" s="12">
        <f t="shared" si="132"/>
        <v>1</v>
      </c>
      <c r="U243" s="214">
        <f>IFERROR(T244/T243,"")</f>
        <v>0</v>
      </c>
      <c r="V243" s="119"/>
      <c r="W243" s="11">
        <f t="shared" si="133"/>
        <v>0</v>
      </c>
      <c r="X243" s="216" t="str">
        <f>IFERROR(W244/W243,"")</f>
        <v/>
      </c>
      <c r="Y243" s="30"/>
      <c r="Z243" s="12">
        <f t="shared" si="134"/>
        <v>0</v>
      </c>
      <c r="AA243" s="214" t="str">
        <f>IFERROR(Z244/Z243,"")</f>
        <v/>
      </c>
      <c r="AB243" s="119"/>
      <c r="AC243" s="11">
        <f t="shared" si="135"/>
        <v>0</v>
      </c>
      <c r="AD243" s="216" t="str">
        <f>IFERROR(AC244/AC243,"")</f>
        <v/>
      </c>
      <c r="AE243" s="30"/>
      <c r="AF243" s="12">
        <f t="shared" si="136"/>
        <v>0</v>
      </c>
      <c r="AG243" s="214" t="str">
        <f>IFERROR(AF244/AF243,"")</f>
        <v/>
      </c>
      <c r="AH243" s="119" t="s">
        <v>10</v>
      </c>
      <c r="AI243" s="11">
        <f t="shared" si="137"/>
        <v>1</v>
      </c>
      <c r="AJ243" s="216">
        <f>IFERROR(AI244/AI243,"")</f>
        <v>0</v>
      </c>
      <c r="AK243" s="30"/>
      <c r="AL243" s="12">
        <f t="shared" si="138"/>
        <v>0</v>
      </c>
      <c r="AM243" s="214" t="str">
        <f>IFERROR(AL244/AL243,"")</f>
        <v/>
      </c>
      <c r="AN243" s="119"/>
      <c r="AO243" s="11">
        <f t="shared" si="139"/>
        <v>0</v>
      </c>
      <c r="AP243" s="216" t="str">
        <f>IFERROR(AO244/AO243,"")</f>
        <v/>
      </c>
      <c r="AQ243" s="30"/>
      <c r="AR243" s="12">
        <f t="shared" si="140"/>
        <v>0</v>
      </c>
      <c r="AS243" s="237" t="str">
        <f>IFERROR(AR244/AR243,"")</f>
        <v/>
      </c>
      <c r="AT243" s="14">
        <f t="shared" si="141"/>
        <v>2</v>
      </c>
      <c r="AU243" s="238">
        <f>IFERROR(AT244/AT243,"")</f>
        <v>0</v>
      </c>
      <c r="AV243" s="248"/>
    </row>
    <row r="244" spans="2:48" ht="18.649999999999999" customHeight="1" x14ac:dyDescent="0.35">
      <c r="B244" s="229"/>
      <c r="C244" s="231"/>
      <c r="D244" s="231"/>
      <c r="E244" s="187"/>
      <c r="F244" s="188"/>
      <c r="G244" s="234" t="s">
        <v>62</v>
      </c>
      <c r="H244" s="242"/>
      <c r="I244" s="10" t="s">
        <v>30</v>
      </c>
      <c r="J244" s="119"/>
      <c r="K244" s="11">
        <f t="shared" si="129"/>
        <v>0</v>
      </c>
      <c r="L244" s="216"/>
      <c r="M244" s="30"/>
      <c r="N244" s="12">
        <f t="shared" si="130"/>
        <v>0</v>
      </c>
      <c r="O244" s="214"/>
      <c r="P244" s="119"/>
      <c r="Q244" s="11">
        <f t="shared" si="131"/>
        <v>0</v>
      </c>
      <c r="R244" s="216"/>
      <c r="S244" s="30"/>
      <c r="T244" s="12">
        <f t="shared" si="132"/>
        <v>0</v>
      </c>
      <c r="U244" s="214"/>
      <c r="V244" s="119"/>
      <c r="W244" s="11">
        <f t="shared" si="133"/>
        <v>0</v>
      </c>
      <c r="X244" s="216"/>
      <c r="Y244" s="30"/>
      <c r="Z244" s="12">
        <f t="shared" si="134"/>
        <v>0</v>
      </c>
      <c r="AA244" s="214"/>
      <c r="AB244" s="119"/>
      <c r="AC244" s="11">
        <f t="shared" si="135"/>
        <v>0</v>
      </c>
      <c r="AD244" s="216"/>
      <c r="AE244" s="30"/>
      <c r="AF244" s="12">
        <f t="shared" si="136"/>
        <v>0</v>
      </c>
      <c r="AG244" s="214"/>
      <c r="AH244" s="119"/>
      <c r="AI244" s="11">
        <f t="shared" si="137"/>
        <v>0</v>
      </c>
      <c r="AJ244" s="216"/>
      <c r="AK244" s="30"/>
      <c r="AL244" s="12">
        <f t="shared" si="138"/>
        <v>0</v>
      </c>
      <c r="AM244" s="214"/>
      <c r="AN244" s="119"/>
      <c r="AO244" s="11">
        <f t="shared" si="139"/>
        <v>0</v>
      </c>
      <c r="AP244" s="216"/>
      <c r="AQ244" s="30"/>
      <c r="AR244" s="12">
        <f t="shared" si="140"/>
        <v>0</v>
      </c>
      <c r="AS244" s="237"/>
      <c r="AT244" s="14">
        <f t="shared" si="141"/>
        <v>0</v>
      </c>
      <c r="AU244" s="238"/>
      <c r="AV244" s="248"/>
    </row>
    <row r="245" spans="2:48" ht="27.65" customHeight="1" x14ac:dyDescent="0.35">
      <c r="B245" s="229">
        <f t="shared" ref="B245" si="158">B243+1</f>
        <v>116</v>
      </c>
      <c r="C245" s="231"/>
      <c r="D245" s="231"/>
      <c r="E245" s="187" t="s">
        <v>179</v>
      </c>
      <c r="F245" s="188" t="s">
        <v>27</v>
      </c>
      <c r="G245" s="234" t="s">
        <v>28</v>
      </c>
      <c r="H245" s="236" t="s">
        <v>114</v>
      </c>
      <c r="I245" s="15" t="s">
        <v>10</v>
      </c>
      <c r="J245" s="119"/>
      <c r="K245" s="11">
        <f t="shared" si="129"/>
        <v>0</v>
      </c>
      <c r="L245" s="216" t="str">
        <f>IFERROR(K246/K245,"")</f>
        <v/>
      </c>
      <c r="M245" s="30"/>
      <c r="N245" s="12">
        <f t="shared" si="130"/>
        <v>0</v>
      </c>
      <c r="O245" s="214" t="str">
        <f>IFERROR(N246/N245,"")</f>
        <v/>
      </c>
      <c r="P245" s="119"/>
      <c r="Q245" s="11">
        <f t="shared" si="131"/>
        <v>0</v>
      </c>
      <c r="R245" s="216" t="str">
        <f>IFERROR(Q246/Q245,"")</f>
        <v/>
      </c>
      <c r="S245" s="30"/>
      <c r="T245" s="12">
        <f t="shared" si="132"/>
        <v>0</v>
      </c>
      <c r="U245" s="214" t="str">
        <f>IFERROR(T246/T245,"")</f>
        <v/>
      </c>
      <c r="V245" s="119"/>
      <c r="W245" s="11">
        <f t="shared" si="133"/>
        <v>0</v>
      </c>
      <c r="X245" s="216" t="str">
        <f>IFERROR(W246/W245,"")</f>
        <v/>
      </c>
      <c r="Y245" s="30" t="s">
        <v>10</v>
      </c>
      <c r="Z245" s="12">
        <f>+COUNTA(#REF!)</f>
        <v>1</v>
      </c>
      <c r="AA245" s="214">
        <f>IFERROR(Z246/Z245,"")</f>
        <v>0</v>
      </c>
      <c r="AB245" s="119"/>
      <c r="AC245" s="11">
        <f t="shared" si="135"/>
        <v>0</v>
      </c>
      <c r="AD245" s="216" t="str">
        <f>IFERROR(AC246/AC245,"")</f>
        <v/>
      </c>
      <c r="AE245" s="30"/>
      <c r="AF245" s="12">
        <f t="shared" si="136"/>
        <v>0</v>
      </c>
      <c r="AG245" s="214" t="str">
        <f>IFERROR(AF246/AF245,"")</f>
        <v/>
      </c>
      <c r="AH245" s="119" t="s">
        <v>10</v>
      </c>
      <c r="AI245" s="11">
        <f t="shared" si="137"/>
        <v>1</v>
      </c>
      <c r="AJ245" s="216">
        <f>IFERROR(AI246/AI245,"")</f>
        <v>0</v>
      </c>
      <c r="AK245" s="30"/>
      <c r="AL245" s="12">
        <f t="shared" si="138"/>
        <v>0</v>
      </c>
      <c r="AM245" s="214" t="str">
        <f>IFERROR(AL246/AL245,"")</f>
        <v/>
      </c>
      <c r="AN245" s="119"/>
      <c r="AO245" s="11">
        <f t="shared" si="139"/>
        <v>0</v>
      </c>
      <c r="AP245" s="216" t="str">
        <f>IFERROR(AO246/AO245,"")</f>
        <v/>
      </c>
      <c r="AQ245" s="30"/>
      <c r="AR245" s="12">
        <f t="shared" si="140"/>
        <v>0</v>
      </c>
      <c r="AS245" s="237" t="str">
        <f>IFERROR(AR246/AR245,"")</f>
        <v/>
      </c>
      <c r="AT245" s="14">
        <f t="shared" si="141"/>
        <v>2</v>
      </c>
      <c r="AU245" s="238">
        <f>IFERROR(AT246/AT245,"")</f>
        <v>0</v>
      </c>
      <c r="AV245" s="248"/>
    </row>
    <row r="246" spans="2:48" ht="27.65" customHeight="1" thickBot="1" x14ac:dyDescent="0.4">
      <c r="B246" s="229"/>
      <c r="C246" s="231"/>
      <c r="D246" s="231"/>
      <c r="E246" s="257"/>
      <c r="F246" s="261"/>
      <c r="G246" s="239" t="s">
        <v>62</v>
      </c>
      <c r="H246" s="241" t="s">
        <v>62</v>
      </c>
      <c r="I246" s="42" t="s">
        <v>30</v>
      </c>
      <c r="J246" s="120"/>
      <c r="K246" s="83">
        <f t="shared" si="129"/>
        <v>0</v>
      </c>
      <c r="L246" s="217"/>
      <c r="M246" s="43"/>
      <c r="N246" s="44">
        <f t="shared" si="130"/>
        <v>0</v>
      </c>
      <c r="O246" s="215"/>
      <c r="P246" s="120"/>
      <c r="Q246" s="83">
        <f t="shared" si="131"/>
        <v>0</v>
      </c>
      <c r="R246" s="217"/>
      <c r="S246" s="43"/>
      <c r="T246" s="44">
        <f t="shared" si="132"/>
        <v>0</v>
      </c>
      <c r="U246" s="215"/>
      <c r="V246" s="120"/>
      <c r="W246" s="83">
        <f t="shared" si="133"/>
        <v>0</v>
      </c>
      <c r="X246" s="217"/>
      <c r="Y246" s="43"/>
      <c r="Z246" s="44">
        <f t="shared" si="134"/>
        <v>0</v>
      </c>
      <c r="AA246" s="215"/>
      <c r="AB246" s="120"/>
      <c r="AC246" s="83">
        <f t="shared" si="135"/>
        <v>0</v>
      </c>
      <c r="AD246" s="217"/>
      <c r="AE246" s="43"/>
      <c r="AF246" s="44">
        <f t="shared" si="136"/>
        <v>0</v>
      </c>
      <c r="AG246" s="215"/>
      <c r="AH246" s="120"/>
      <c r="AI246" s="83">
        <f t="shared" si="137"/>
        <v>0</v>
      </c>
      <c r="AJ246" s="217"/>
      <c r="AK246" s="43"/>
      <c r="AL246" s="44">
        <f t="shared" si="138"/>
        <v>0</v>
      </c>
      <c r="AM246" s="215"/>
      <c r="AN246" s="120"/>
      <c r="AO246" s="83">
        <f t="shared" si="139"/>
        <v>0</v>
      </c>
      <c r="AP246" s="217"/>
      <c r="AQ246" s="43"/>
      <c r="AR246" s="44">
        <f t="shared" si="140"/>
        <v>0</v>
      </c>
      <c r="AS246" s="280"/>
      <c r="AT246" s="45">
        <f t="shared" si="141"/>
        <v>0</v>
      </c>
      <c r="AU246" s="253"/>
      <c r="AV246" s="248"/>
    </row>
    <row r="247" spans="2:48" ht="15.5" outlineLevel="1" x14ac:dyDescent="0.35">
      <c r="B247" s="206" t="s">
        <v>91</v>
      </c>
      <c r="C247" s="207"/>
      <c r="D247" s="207"/>
      <c r="E247" s="207"/>
      <c r="F247" s="207"/>
      <c r="G247" s="207"/>
      <c r="H247" s="208"/>
      <c r="I247" s="46"/>
      <c r="J247" s="212">
        <f>+SUMIF($I$231:$I$246,"P",K231:K246)</f>
        <v>3</v>
      </c>
      <c r="K247" s="212"/>
      <c r="L247" s="203">
        <f>IFERROR(J248/J247,"")</f>
        <v>0</v>
      </c>
      <c r="M247" s="271">
        <f>+SUMIF($I$231:$I$246,"P",N231:N246)</f>
        <v>3</v>
      </c>
      <c r="N247" s="271"/>
      <c r="O247" s="310">
        <f>IFERROR(M248/M247,"")</f>
        <v>0</v>
      </c>
      <c r="P247" s="212">
        <f>+SUMIF($I$231:$I$246,"P",Q231:Q246)</f>
        <v>4</v>
      </c>
      <c r="Q247" s="212"/>
      <c r="R247" s="203">
        <f>IFERROR(P248/P247,"")</f>
        <v>0</v>
      </c>
      <c r="S247" s="271">
        <f>+SUMIF($I$231:$I$246,"P",T231:T246)</f>
        <v>3</v>
      </c>
      <c r="T247" s="271"/>
      <c r="U247" s="310">
        <f>IFERROR(S248/S247,"")</f>
        <v>0</v>
      </c>
      <c r="V247" s="212">
        <f>+SUMIF($I$231:$I$246,"P",W231:W246)</f>
        <v>4</v>
      </c>
      <c r="W247" s="212"/>
      <c r="X247" s="203">
        <f>IFERROR(V248/V247,"")</f>
        <v>0</v>
      </c>
      <c r="Y247" s="271">
        <f>+SUMIF($I$231:$I$246,"P",Z231:Z246)</f>
        <v>7</v>
      </c>
      <c r="Z247" s="271"/>
      <c r="AA247" s="310">
        <f>IFERROR(Y248/Y247,"")</f>
        <v>0</v>
      </c>
      <c r="AB247" s="212">
        <f>+SUMIF($I$231:$I$246,"P",AC231:AC246)</f>
        <v>3</v>
      </c>
      <c r="AC247" s="212"/>
      <c r="AD247" s="203">
        <f>IFERROR(AB248/AB247,"")</f>
        <v>0</v>
      </c>
      <c r="AE247" s="271">
        <f>+SUMIF($I$231:$I$246,"P",AF231:AF246)</f>
        <v>3</v>
      </c>
      <c r="AF247" s="271"/>
      <c r="AG247" s="310">
        <f>IFERROR(AE248/AE247,"")</f>
        <v>0</v>
      </c>
      <c r="AH247" s="212">
        <f>+SUMIF($I$231:$I$246,"P",AI231:AI246)</f>
        <v>8</v>
      </c>
      <c r="AI247" s="212"/>
      <c r="AJ247" s="203">
        <f>IFERROR(AH248/AH247,"")</f>
        <v>0</v>
      </c>
      <c r="AK247" s="271">
        <f>+SUMIF($I$231:$I$246,"P",AL231:AL246)</f>
        <v>3</v>
      </c>
      <c r="AL247" s="271"/>
      <c r="AM247" s="310">
        <f>IFERROR(AK248/AK247,"")</f>
        <v>0</v>
      </c>
      <c r="AN247" s="212">
        <f>+SUMIF($I$231:$I$246,"P",AO231:AO246)</f>
        <v>3</v>
      </c>
      <c r="AO247" s="212"/>
      <c r="AP247" s="203">
        <f>IFERROR(AN248/AN247,"")</f>
        <v>0</v>
      </c>
      <c r="AQ247" s="271">
        <f>+SUMIF($I$231:$I$246,"P",AR231:AR246)</f>
        <v>4</v>
      </c>
      <c r="AR247" s="271"/>
      <c r="AS247" s="297">
        <f>IFERROR(AQ248/AQ247,"")</f>
        <v>0</v>
      </c>
      <c r="AT247" s="17">
        <f>+J247+M247+P247+S247+V247+Y247+AB247+AE247+AH247+AK247+AN247+AQ247</f>
        <v>48</v>
      </c>
      <c r="AU247" s="273">
        <f>IFERROR(AT248/AT247,"")</f>
        <v>0</v>
      </c>
      <c r="AV247" s="275"/>
    </row>
    <row r="248" spans="2:48" ht="16" outlineLevel="1" thickBot="1" x14ac:dyDescent="0.4">
      <c r="B248" s="209"/>
      <c r="C248" s="210"/>
      <c r="D248" s="210"/>
      <c r="E248" s="210"/>
      <c r="F248" s="210"/>
      <c r="G248" s="210"/>
      <c r="H248" s="211"/>
      <c r="I248" s="19"/>
      <c r="J248" s="205">
        <f>+SUMIF($I$231:$I$246,"E",K231:K246)</f>
        <v>0</v>
      </c>
      <c r="K248" s="205"/>
      <c r="L248" s="204"/>
      <c r="M248" s="282">
        <f>+SUMIF($I$231:$I$246,"E",N231:N246)</f>
        <v>0</v>
      </c>
      <c r="N248" s="282"/>
      <c r="O248" s="311"/>
      <c r="P248" s="205">
        <f>+SUMIF($I$231:$I$246,"E",Q231:Q246)</f>
        <v>0</v>
      </c>
      <c r="Q248" s="205"/>
      <c r="R248" s="204"/>
      <c r="S248" s="282">
        <f>+SUMIF($I$231:$I$246,"E",T231:T246)</f>
        <v>0</v>
      </c>
      <c r="T248" s="282"/>
      <c r="U248" s="311"/>
      <c r="V248" s="205">
        <f>+SUMIF($I$231:$I$246,"E",W231:W246)</f>
        <v>0</v>
      </c>
      <c r="W248" s="205"/>
      <c r="X248" s="204"/>
      <c r="Y248" s="282">
        <f>+SUMIF($I$231:$I$246,"E",Z231:Z246)</f>
        <v>0</v>
      </c>
      <c r="Z248" s="282"/>
      <c r="AA248" s="311"/>
      <c r="AB248" s="205">
        <f>+SUMIF($I$231:$I$246,"E",AC231:AC246)</f>
        <v>0</v>
      </c>
      <c r="AC248" s="205"/>
      <c r="AD248" s="204"/>
      <c r="AE248" s="282">
        <f>+SUMIF($I$231:$I$246,"E",AF231:AF246)</f>
        <v>0</v>
      </c>
      <c r="AF248" s="282"/>
      <c r="AG248" s="311"/>
      <c r="AH248" s="205">
        <f>+SUMIF($I$231:$I$246,"E",AI231:AI246)</f>
        <v>0</v>
      </c>
      <c r="AI248" s="205"/>
      <c r="AJ248" s="204"/>
      <c r="AK248" s="282">
        <f>+SUMIF($I$231:$I$246,"E",AL231:AL246)</f>
        <v>0</v>
      </c>
      <c r="AL248" s="282"/>
      <c r="AM248" s="311"/>
      <c r="AN248" s="205">
        <f>+SUMIF($I$231:$I$246,"E",AO231:AO246)</f>
        <v>0</v>
      </c>
      <c r="AO248" s="205"/>
      <c r="AP248" s="204"/>
      <c r="AQ248" s="282">
        <f>+SUMIF($I$231:$I$246,"E",AR231:AR246)</f>
        <v>0</v>
      </c>
      <c r="AR248" s="282"/>
      <c r="AS248" s="298"/>
      <c r="AT248" s="20">
        <f>+J248+M248+P248+S248+V248+Y248+AB248+AE248+AH248+AK248+AN248+AQ248</f>
        <v>0</v>
      </c>
      <c r="AU248" s="274"/>
      <c r="AV248" s="276"/>
    </row>
    <row r="249" spans="2:48" ht="15.5" x14ac:dyDescent="0.35">
      <c r="B249" s="304" t="s">
        <v>180</v>
      </c>
      <c r="C249" s="305"/>
      <c r="D249" s="305"/>
      <c r="E249" s="305"/>
      <c r="F249" s="305"/>
      <c r="G249" s="305"/>
      <c r="H249" s="306"/>
      <c r="I249" s="97" t="s">
        <v>10</v>
      </c>
      <c r="J249" s="319">
        <f>+SUMIF($I$5:$I$246,"P",K5:K246)</f>
        <v>42</v>
      </c>
      <c r="K249" s="313"/>
      <c r="L249" s="219">
        <f>IFERROR(J250/J249,"")</f>
        <v>0</v>
      </c>
      <c r="M249" s="312">
        <f>+SUMIF($I$5:$I$246,"P",N5:N246)</f>
        <v>67</v>
      </c>
      <c r="N249" s="312"/>
      <c r="O249" s="218">
        <f>IFERROR(M250/M249,"")</f>
        <v>0</v>
      </c>
      <c r="P249" s="313">
        <f>+SUMIF($I$5:$I$246,"P",Q5:Q246)</f>
        <v>56</v>
      </c>
      <c r="Q249" s="313"/>
      <c r="R249" s="219">
        <f>IFERROR(P250/P249,"")</f>
        <v>0</v>
      </c>
      <c r="S249" s="312">
        <f>+SUMIF($I$5:$I$246,"P",T5:T246)</f>
        <v>42</v>
      </c>
      <c r="T249" s="312"/>
      <c r="U249" s="218">
        <f>IFERROR(S250/S249,"")</f>
        <v>0</v>
      </c>
      <c r="V249" s="313">
        <f>+SUMIF($I$5:$I$246,"P",W5:W246)</f>
        <v>33</v>
      </c>
      <c r="W249" s="313"/>
      <c r="X249" s="219">
        <f>IFERROR(V250/V249,"")</f>
        <v>0</v>
      </c>
      <c r="Y249" s="314">
        <f>+SUMIF($I$5:$I$246,"P",Z5:Z246)</f>
        <v>45</v>
      </c>
      <c r="Z249" s="314"/>
      <c r="AA249" s="218">
        <f>IFERROR(Y250/Y249,"")</f>
        <v>0</v>
      </c>
      <c r="AB249" s="313">
        <f>+SUMIF($I$5:$I$246,"P",AC5:AC246)</f>
        <v>36</v>
      </c>
      <c r="AC249" s="313"/>
      <c r="AD249" s="219">
        <f>IFERROR(AB250/AB249,"")</f>
        <v>2.7777777777777776E-2</v>
      </c>
      <c r="AE249" s="312">
        <f>+SUMIF($I$5:$I$246,"P",AF5:AF246)</f>
        <v>37</v>
      </c>
      <c r="AF249" s="312"/>
      <c r="AG249" s="218">
        <f>IFERROR(AE250/AE249,"")</f>
        <v>2.7027027027027029E-2</v>
      </c>
      <c r="AH249" s="313">
        <f>+SUMIF($I$5:$I$246,"P",AI5:AI246)</f>
        <v>44</v>
      </c>
      <c r="AI249" s="313"/>
      <c r="AJ249" s="219">
        <f>IFERROR(AH250/AH249,"")</f>
        <v>2.2727272727272728E-2</v>
      </c>
      <c r="AK249" s="312">
        <f>+SUMIF($I$5:$I$246,"P",AL5:AL246)</f>
        <v>41</v>
      </c>
      <c r="AL249" s="312"/>
      <c r="AM249" s="218">
        <f>IFERROR(AK250/AK249,"")</f>
        <v>0</v>
      </c>
      <c r="AN249" s="313">
        <f>+SUMIF($I$5:$I$246,"P",AO5:AO246)</f>
        <v>39</v>
      </c>
      <c r="AO249" s="313"/>
      <c r="AP249" s="219">
        <f>IFERROR(AN250/AN249,"")</f>
        <v>0</v>
      </c>
      <c r="AQ249" s="312">
        <f>+SUMIF($I$5:$I$246,"P",AR5:AR246)</f>
        <v>43</v>
      </c>
      <c r="AR249" s="312"/>
      <c r="AS249" s="246">
        <f>IFERROR(AQ250/AQ249,"")</f>
        <v>0</v>
      </c>
      <c r="AT249" s="9">
        <f>+SUM(J249,M249,P249,S249,V249,Y249,AB249,AE249,AH249,AK249,AN249,AQ249)</f>
        <v>525</v>
      </c>
      <c r="AU249" s="316">
        <f>IFERROR(AT250/AT249,"")</f>
        <v>5.7142857142857143E-3</v>
      </c>
      <c r="AV249" s="299"/>
    </row>
    <row r="250" spans="2:48" ht="16" thickBot="1" x14ac:dyDescent="0.4">
      <c r="B250" s="307"/>
      <c r="C250" s="308"/>
      <c r="D250" s="308"/>
      <c r="E250" s="308"/>
      <c r="F250" s="308"/>
      <c r="G250" s="308"/>
      <c r="H250" s="309"/>
      <c r="I250" s="48" t="s">
        <v>30</v>
      </c>
      <c r="J250" s="277">
        <f>+SUMIF($I$5:$I$246,"E",K5:K246)</f>
        <v>0</v>
      </c>
      <c r="K250" s="205"/>
      <c r="L250" s="204"/>
      <c r="M250" s="315">
        <f>+SUMIF($I$5:$I$246,"E",N5:N246)</f>
        <v>0</v>
      </c>
      <c r="N250" s="315"/>
      <c r="O250" s="311"/>
      <c r="P250" s="205">
        <f>+SUMIF($I$5:$I$246,"E",Q5:Q246)</f>
        <v>0</v>
      </c>
      <c r="Q250" s="205"/>
      <c r="R250" s="204"/>
      <c r="S250" s="315">
        <f>+SUMIF($I$5:$I$246,"E",T5:T246)</f>
        <v>0</v>
      </c>
      <c r="T250" s="315"/>
      <c r="U250" s="311"/>
      <c r="V250" s="205">
        <f>+SUMIF($I$5:$I$246,"E",W5:W246)</f>
        <v>0</v>
      </c>
      <c r="W250" s="205"/>
      <c r="X250" s="204"/>
      <c r="Y250" s="318">
        <f>+SUMIF($I$5:$I$246,"E",Z5:Z246)</f>
        <v>0</v>
      </c>
      <c r="Z250" s="318"/>
      <c r="AA250" s="311"/>
      <c r="AB250" s="205">
        <f>+SUMIF($I$5:$I$246,"E",AC5:AC246)</f>
        <v>1</v>
      </c>
      <c r="AC250" s="205"/>
      <c r="AD250" s="204"/>
      <c r="AE250" s="315">
        <f>+SUMIF($I$5:$I$246,"E",AF5:AF246)</f>
        <v>1</v>
      </c>
      <c r="AF250" s="315"/>
      <c r="AG250" s="311"/>
      <c r="AH250" s="205">
        <f>+SUMIF($I$5:$I$246,"E",AI5:AI246)</f>
        <v>1</v>
      </c>
      <c r="AI250" s="205"/>
      <c r="AJ250" s="204"/>
      <c r="AK250" s="315">
        <f>+SUMIF($I$5:$I$246,"E",AL5:AL246)</f>
        <v>0</v>
      </c>
      <c r="AL250" s="315"/>
      <c r="AM250" s="311"/>
      <c r="AN250" s="205">
        <f>+SUMIF($I$5:$I$246,"E",AO5:AO246)</f>
        <v>0</v>
      </c>
      <c r="AO250" s="205"/>
      <c r="AP250" s="204"/>
      <c r="AQ250" s="315">
        <f>+SUMIF($I$5:$I$246,"E",AR5:AR246)</f>
        <v>0</v>
      </c>
      <c r="AR250" s="315"/>
      <c r="AS250" s="298"/>
      <c r="AT250" s="20">
        <f>+SUM(J250,M250,P250,S250,V250,Y250,AB250,AE250,AH250,AK250,AN250,AQ250)</f>
        <v>3</v>
      </c>
      <c r="AU250" s="317"/>
      <c r="AV250" s="300"/>
    </row>
    <row r="251" spans="2:48" ht="37.9" customHeight="1" thickBot="1" x14ac:dyDescent="0.4">
      <c r="B251" s="194" t="s">
        <v>181</v>
      </c>
      <c r="C251" s="195"/>
      <c r="D251" s="195"/>
      <c r="E251" s="195"/>
      <c r="F251" s="195"/>
      <c r="G251" s="195"/>
      <c r="H251" s="196"/>
      <c r="I251" s="89" t="s">
        <v>10</v>
      </c>
      <c r="J251" s="197" t="str">
        <f>IFERROR(IF(J252&lt;=$AX$2,J250/J249,""),"")</f>
        <v/>
      </c>
      <c r="K251" s="198"/>
      <c r="L251" s="90" t="str">
        <f>IFERROR(#REF!/J251,"")</f>
        <v/>
      </c>
      <c r="M251" s="192" t="str">
        <f>IFERROR(IF(M252&lt;=$AX$2,M250/M249,""),"")</f>
        <v/>
      </c>
      <c r="N251" s="193"/>
      <c r="O251" s="87" t="str">
        <f t="shared" ref="O251" si="159">IFERROR(O249/O250,"")</f>
        <v/>
      </c>
      <c r="P251" s="91" t="str">
        <f>IFERROR(IF(P252&lt;=$AX$2,P250/P249,""),"")</f>
        <v/>
      </c>
      <c r="Q251" s="92"/>
      <c r="R251" s="90"/>
      <c r="S251" s="192" t="str">
        <f>IFERROR(IF(S252&lt;=$AX$2,S250/S249,""),"")</f>
        <v/>
      </c>
      <c r="T251" s="193"/>
      <c r="U251" s="87" t="str">
        <f t="shared" ref="U251" si="160">IFERROR(U249/U250,"")</f>
        <v/>
      </c>
      <c r="V251" s="91" t="str">
        <f>IFERROR(IF(V252&lt;=$AX$2,V250/V249,""),"")</f>
        <v/>
      </c>
      <c r="W251" s="92"/>
      <c r="X251" s="90"/>
      <c r="Y251" s="199" t="str">
        <f>IFERROR(IF(Y252&lt;=$AX$2,Y250/Y249,""),"")</f>
        <v/>
      </c>
      <c r="Z251" s="200"/>
      <c r="AA251" s="87" t="str">
        <f t="shared" ref="AA251" si="161">IFERROR(AA249/AA250,"")</f>
        <v/>
      </c>
      <c r="AB251" s="201" t="str">
        <f>IFERROR(IF(AB252&lt;=$AX$2,AB250/AB249,""),"")</f>
        <v/>
      </c>
      <c r="AC251" s="202"/>
      <c r="AD251" s="90"/>
      <c r="AE251" s="190" t="str">
        <f>IFERROR(IF(AE252&lt;=$AX$2,AE250/AE249,""),"")</f>
        <v/>
      </c>
      <c r="AF251" s="191"/>
      <c r="AG251" s="87" t="str">
        <f t="shared" ref="AG251" si="162">IFERROR(AG249/AG250,"")</f>
        <v/>
      </c>
      <c r="AH251" s="91" t="str">
        <f>IFERROR(IF(AH252&lt;=$AX$2,AH250/AH249,""),"")</f>
        <v/>
      </c>
      <c r="AI251" s="92"/>
      <c r="AJ251" s="90"/>
      <c r="AK251" s="190" t="str">
        <f>IFERROR(IF(AK252&lt;=$AX$2,AK250/AK249,""),"")</f>
        <v/>
      </c>
      <c r="AL251" s="191"/>
      <c r="AM251" s="87" t="str">
        <f t="shared" ref="AM251" si="163">IFERROR(AM249/AM250,"")</f>
        <v/>
      </c>
      <c r="AN251" s="91" t="str">
        <f>IFERROR(IF(AN252&lt;=$AX$2,AN250/AN249,""),"")</f>
        <v/>
      </c>
      <c r="AO251" s="92"/>
      <c r="AP251" s="90"/>
      <c r="AQ251" s="192" t="str">
        <f>IFERROR(IF(AQ252&lt;=$AX$2,AQ250/AQ249,""),"")</f>
        <v/>
      </c>
      <c r="AR251" s="193"/>
      <c r="AS251" s="88" t="str">
        <f t="shared" ref="AS251" si="164">IFERROR(AS249/AS250,"")</f>
        <v/>
      </c>
      <c r="AT251" s="146">
        <f>IFERROR(AT250/AT249,"")</f>
        <v>5.7142857142857143E-3</v>
      </c>
      <c r="AU251" s="145"/>
    </row>
    <row r="252" spans="2:48" ht="18" x14ac:dyDescent="0.35">
      <c r="J252" s="143">
        <v>45292</v>
      </c>
      <c r="K252" s="144"/>
      <c r="L252" s="144"/>
      <c r="M252" s="143">
        <v>45323</v>
      </c>
      <c r="N252" s="144"/>
      <c r="O252" s="144"/>
      <c r="P252" s="143">
        <v>45352</v>
      </c>
      <c r="Q252" s="144"/>
      <c r="R252" s="144"/>
      <c r="S252" s="143">
        <v>45383</v>
      </c>
      <c r="T252" s="144"/>
      <c r="U252" s="144"/>
      <c r="V252" s="143">
        <v>45413</v>
      </c>
      <c r="W252" s="144"/>
      <c r="X252" s="144"/>
      <c r="Y252" s="143">
        <v>45444</v>
      </c>
      <c r="Z252" s="144"/>
      <c r="AA252" s="144"/>
      <c r="AB252" s="143">
        <v>45474</v>
      </c>
      <c r="AC252" s="144"/>
      <c r="AD252" s="144"/>
      <c r="AE252" s="143">
        <v>45505</v>
      </c>
      <c r="AF252" s="144"/>
      <c r="AG252" s="144"/>
      <c r="AH252" s="143">
        <v>45536</v>
      </c>
      <c r="AI252" s="144"/>
      <c r="AJ252" s="144"/>
      <c r="AK252" s="143">
        <v>45566</v>
      </c>
      <c r="AL252" s="144"/>
      <c r="AM252" s="144"/>
      <c r="AN252" s="143">
        <v>45597</v>
      </c>
      <c r="AO252" s="144"/>
      <c r="AP252" s="144"/>
      <c r="AQ252" s="143">
        <v>45627</v>
      </c>
    </row>
    <row r="254" spans="2:48" x14ac:dyDescent="0.35">
      <c r="P254" s="147"/>
      <c r="Q254" s="148"/>
      <c r="R254" s="148"/>
      <c r="S254" s="148"/>
      <c r="T254" s="148"/>
      <c r="U254" s="148"/>
      <c r="V254" s="148"/>
      <c r="W254" s="148"/>
      <c r="X254" s="148"/>
      <c r="Y254" s="148"/>
      <c r="AH254" s="76"/>
    </row>
    <row r="259" spans="5:43" ht="20" x14ac:dyDescent="0.4">
      <c r="AB259" s="27"/>
      <c r="AC259" s="27"/>
      <c r="AD259" s="27"/>
      <c r="AE259" s="27"/>
      <c r="AF259" s="27"/>
      <c r="AG259" s="27"/>
      <c r="AH259" s="27"/>
      <c r="AI259" s="27"/>
      <c r="AJ259" s="27"/>
      <c r="AK259" s="27"/>
      <c r="AL259" s="27"/>
      <c r="AM259" s="27"/>
      <c r="AN259" s="27"/>
      <c r="AO259" s="27"/>
      <c r="AP259" s="27"/>
      <c r="AQ259" s="27"/>
    </row>
    <row r="260" spans="5:43" ht="20" x14ac:dyDescent="0.4">
      <c r="AB260" s="27"/>
      <c r="AC260" s="27"/>
      <c r="AD260" s="27"/>
      <c r="AE260" s="27"/>
      <c r="AF260" s="27"/>
      <c r="AG260" s="27"/>
      <c r="AH260" s="27"/>
      <c r="AI260" s="27"/>
      <c r="AJ260" s="27"/>
      <c r="AK260" s="27"/>
      <c r="AL260" s="27"/>
      <c r="AM260" s="27"/>
      <c r="AN260" s="27"/>
      <c r="AO260" s="27"/>
      <c r="AP260" s="27"/>
      <c r="AQ260" s="27"/>
    </row>
    <row r="261" spans="5:43" ht="20" x14ac:dyDescent="0.4">
      <c r="AB261" s="27"/>
      <c r="AC261" s="27"/>
      <c r="AD261" s="27"/>
      <c r="AE261" s="27"/>
      <c r="AF261" s="27"/>
      <c r="AG261" s="27"/>
      <c r="AH261" s="27"/>
      <c r="AI261" s="27"/>
      <c r="AJ261" s="27"/>
      <c r="AK261" s="27"/>
      <c r="AL261" s="27"/>
      <c r="AM261" s="27"/>
      <c r="AN261" s="27"/>
      <c r="AO261" s="27"/>
      <c r="AP261" s="27"/>
      <c r="AQ261" s="27"/>
    </row>
    <row r="262" spans="5:43" ht="20" x14ac:dyDescent="0.4">
      <c r="E262" s="110"/>
      <c r="S262" s="23"/>
      <c r="T262" s="23"/>
      <c r="U262" s="23"/>
      <c r="V262" s="23"/>
      <c r="AB262" s="27"/>
      <c r="AC262" s="27"/>
      <c r="AD262" s="27"/>
      <c r="AE262" s="27"/>
      <c r="AF262" s="27"/>
      <c r="AG262" s="27"/>
      <c r="AH262" s="27"/>
      <c r="AI262" s="27"/>
      <c r="AJ262" s="27"/>
      <c r="AK262" s="27"/>
      <c r="AL262" s="27"/>
      <c r="AM262" s="27"/>
      <c r="AN262" s="27"/>
      <c r="AO262" s="27"/>
      <c r="AP262" s="27"/>
      <c r="AQ262" s="27"/>
    </row>
    <row r="263" spans="5:43" ht="20" x14ac:dyDescent="0.4">
      <c r="AB263" s="27"/>
      <c r="AC263" s="27"/>
      <c r="AD263" s="27"/>
      <c r="AE263" s="27"/>
      <c r="AF263" s="27"/>
      <c r="AG263" s="27"/>
      <c r="AH263" s="27"/>
      <c r="AI263" s="27"/>
      <c r="AJ263" s="27"/>
      <c r="AK263" s="27"/>
      <c r="AL263" s="27"/>
      <c r="AM263" s="27"/>
      <c r="AN263" s="27"/>
      <c r="AO263" s="27"/>
      <c r="AP263" s="27"/>
      <c r="AQ263" s="27"/>
    </row>
    <row r="264" spans="5:43" ht="20" x14ac:dyDescent="0.4">
      <c r="AB264" s="27"/>
      <c r="AC264" s="27"/>
      <c r="AD264" s="27"/>
      <c r="AE264" s="27"/>
      <c r="AF264" s="27"/>
      <c r="AG264" s="27"/>
      <c r="AH264" s="27"/>
      <c r="AI264" s="27"/>
      <c r="AJ264" s="27"/>
      <c r="AK264" s="27"/>
      <c r="AL264" s="27"/>
      <c r="AM264" s="27"/>
      <c r="AN264" s="27"/>
      <c r="AO264" s="27"/>
      <c r="AP264" s="27"/>
      <c r="AQ264" s="27"/>
    </row>
    <row r="265" spans="5:43" ht="20" x14ac:dyDescent="0.4">
      <c r="AB265" s="27"/>
      <c r="AC265" s="27"/>
      <c r="AD265" s="27"/>
      <c r="AE265" s="27"/>
      <c r="AF265" s="27"/>
      <c r="AG265" s="27"/>
      <c r="AH265" s="27"/>
      <c r="AI265" s="27"/>
      <c r="AJ265" s="27"/>
      <c r="AK265" s="27"/>
      <c r="AL265" s="27"/>
      <c r="AM265" s="27"/>
      <c r="AN265" s="27"/>
      <c r="AO265" s="27"/>
      <c r="AP265" s="27"/>
      <c r="AQ265" s="27"/>
    </row>
    <row r="266" spans="5:43" ht="20" x14ac:dyDescent="0.4">
      <c r="AB266" s="27"/>
      <c r="AC266" s="27"/>
      <c r="AD266" s="27"/>
      <c r="AE266" s="27"/>
      <c r="AF266" s="27"/>
      <c r="AG266" s="27"/>
      <c r="AH266" s="27"/>
      <c r="AI266" s="27"/>
      <c r="AJ266" s="27"/>
      <c r="AK266" s="27"/>
      <c r="AL266" s="27"/>
      <c r="AM266" s="27"/>
      <c r="AN266" s="27"/>
      <c r="AO266" s="27"/>
      <c r="AP266" s="27"/>
      <c r="AQ266" s="27"/>
    </row>
    <row r="267" spans="5:43" ht="20" x14ac:dyDescent="0.4">
      <c r="AB267" s="27"/>
      <c r="AC267" s="27"/>
      <c r="AD267" s="27"/>
      <c r="AE267" s="27"/>
      <c r="AF267" s="27"/>
      <c r="AG267" s="27"/>
      <c r="AH267" s="27"/>
      <c r="AI267" s="27"/>
      <c r="AJ267" s="27"/>
      <c r="AK267" s="27"/>
      <c r="AL267" s="27"/>
      <c r="AM267" s="27"/>
      <c r="AN267" s="27"/>
      <c r="AO267" s="27"/>
      <c r="AP267" s="27"/>
      <c r="AQ267" s="27"/>
    </row>
    <row r="268" spans="5:43" ht="20" x14ac:dyDescent="0.4">
      <c r="AB268" s="27"/>
      <c r="AC268" s="27"/>
      <c r="AD268" s="27"/>
      <c r="AE268" s="27"/>
      <c r="AF268" s="27"/>
      <c r="AG268" s="27"/>
      <c r="AH268" s="27"/>
      <c r="AI268" s="27"/>
      <c r="AJ268" s="27"/>
      <c r="AK268" s="27"/>
      <c r="AL268" s="27"/>
      <c r="AM268" s="27"/>
      <c r="AN268" s="27"/>
      <c r="AO268" s="27"/>
      <c r="AP268" s="27"/>
      <c r="AQ268" s="27"/>
    </row>
    <row r="269" spans="5:43" ht="20" x14ac:dyDescent="0.4">
      <c r="AB269" s="27"/>
      <c r="AC269" s="27"/>
      <c r="AD269" s="27"/>
      <c r="AE269" s="27"/>
      <c r="AF269" s="27"/>
      <c r="AG269" s="27"/>
      <c r="AH269" s="27"/>
      <c r="AI269" s="27"/>
      <c r="AJ269" s="27"/>
      <c r="AK269" s="27"/>
      <c r="AL269" s="27"/>
      <c r="AM269" s="27"/>
      <c r="AN269" s="27"/>
      <c r="AO269" s="27"/>
      <c r="AP269" s="27"/>
      <c r="AQ269" s="27"/>
    </row>
    <row r="270" spans="5:43" ht="20" x14ac:dyDescent="0.4">
      <c r="AB270" s="27"/>
      <c r="AC270" s="27"/>
      <c r="AD270" s="27"/>
      <c r="AE270" s="27"/>
      <c r="AF270" s="27"/>
      <c r="AG270" s="27"/>
      <c r="AH270" s="27"/>
      <c r="AI270" s="27"/>
      <c r="AJ270" s="27"/>
      <c r="AK270" s="27"/>
      <c r="AL270" s="27"/>
      <c r="AM270" s="27"/>
      <c r="AN270" s="27"/>
      <c r="AO270" s="27"/>
      <c r="AP270" s="27"/>
      <c r="AQ270" s="27"/>
    </row>
    <row r="271" spans="5:43" ht="20" x14ac:dyDescent="0.4">
      <c r="AB271" s="27"/>
      <c r="AC271" s="27"/>
      <c r="AD271" s="27"/>
      <c r="AE271" s="27"/>
      <c r="AF271" s="27"/>
      <c r="AG271" s="27"/>
      <c r="AH271" s="27"/>
      <c r="AI271" s="27"/>
      <c r="AJ271" s="27"/>
      <c r="AK271" s="27"/>
      <c r="AL271" s="27"/>
      <c r="AM271" s="27"/>
      <c r="AN271" s="27"/>
      <c r="AO271" s="27"/>
      <c r="AP271" s="27"/>
      <c r="AQ271" s="27"/>
    </row>
    <row r="272" spans="5:43" ht="20" x14ac:dyDescent="0.4">
      <c r="AB272" s="27"/>
      <c r="AC272" s="27"/>
      <c r="AD272" s="27"/>
      <c r="AE272" s="27"/>
      <c r="AF272" s="27"/>
      <c r="AG272" s="27"/>
      <c r="AH272" s="27"/>
      <c r="AI272" s="27"/>
      <c r="AJ272" s="27"/>
      <c r="AK272" s="27"/>
      <c r="AL272" s="27"/>
      <c r="AM272" s="27"/>
      <c r="AN272" s="27"/>
      <c r="AO272" s="27"/>
      <c r="AP272" s="27"/>
      <c r="AQ272" s="27"/>
    </row>
  </sheetData>
  <autoFilter ref="B4:AV254">
    <filterColumn colId="44" showButton="0"/>
  </autoFilter>
  <mergeCells count="2466">
    <mergeCell ref="AV73:AV74"/>
    <mergeCell ref="B73:B74"/>
    <mergeCell ref="AU249:AU250"/>
    <mergeCell ref="AV249:AV250"/>
    <mergeCell ref="J250:K250"/>
    <mergeCell ref="M250:N250"/>
    <mergeCell ref="P250:Q250"/>
    <mergeCell ref="S250:T250"/>
    <mergeCell ref="V250:W250"/>
    <mergeCell ref="Y250:Z250"/>
    <mergeCell ref="AB250:AC250"/>
    <mergeCell ref="AJ249:AJ250"/>
    <mergeCell ref="AK249:AL249"/>
    <mergeCell ref="AM249:AM250"/>
    <mergeCell ref="AN249:AO249"/>
    <mergeCell ref="AP249:AP250"/>
    <mergeCell ref="AQ249:AR249"/>
    <mergeCell ref="AK250:AL250"/>
    <mergeCell ref="AN250:AO250"/>
    <mergeCell ref="AU247:AU248"/>
    <mergeCell ref="AV247:AV248"/>
    <mergeCell ref="J249:K249"/>
    <mergeCell ref="L249:L250"/>
    <mergeCell ref="M249:N249"/>
    <mergeCell ref="O249:O250"/>
    <mergeCell ref="P249:Q249"/>
    <mergeCell ref="J248:K248"/>
    <mergeCell ref="M248:N248"/>
    <mergeCell ref="P248:Q248"/>
    <mergeCell ref="S248:T248"/>
    <mergeCell ref="V248:W248"/>
    <mergeCell ref="AQ247:AR247"/>
    <mergeCell ref="AS247:AS248"/>
    <mergeCell ref="AS249:AS250"/>
    <mergeCell ref="AE247:AF247"/>
    <mergeCell ref="AG247:AG248"/>
    <mergeCell ref="AQ250:AR250"/>
    <mergeCell ref="AA249:AA250"/>
    <mergeCell ref="AK247:AL247"/>
    <mergeCell ref="AM247:AM248"/>
    <mergeCell ref="AE248:AF248"/>
    <mergeCell ref="AH248:AI248"/>
    <mergeCell ref="AK248:AL248"/>
    <mergeCell ref="V247:W247"/>
    <mergeCell ref="X247:X248"/>
    <mergeCell ref="Y247:Z247"/>
    <mergeCell ref="AA247:AA248"/>
    <mergeCell ref="AB247:AC247"/>
    <mergeCell ref="AH250:AI250"/>
    <mergeCell ref="AH249:AI249"/>
    <mergeCell ref="AE250:AF250"/>
    <mergeCell ref="R249:R250"/>
    <mergeCell ref="S249:T249"/>
    <mergeCell ref="U249:U250"/>
    <mergeCell ref="AH247:AI247"/>
    <mergeCell ref="AJ247:AJ248"/>
    <mergeCell ref="O243:O244"/>
    <mergeCell ref="AA241:AA242"/>
    <mergeCell ref="AD241:AD242"/>
    <mergeCell ref="AG241:AG242"/>
    <mergeCell ref="AJ241:AJ242"/>
    <mergeCell ref="U245:U246"/>
    <mergeCell ref="X245:X246"/>
    <mergeCell ref="AA245:AA246"/>
    <mergeCell ref="AD245:AD246"/>
    <mergeCell ref="B245:B246"/>
    <mergeCell ref="E245:E246"/>
    <mergeCell ref="F245:F246"/>
    <mergeCell ref="G245:G246"/>
    <mergeCell ref="H245:H246"/>
    <mergeCell ref="L245:L246"/>
    <mergeCell ref="V249:W249"/>
    <mergeCell ref="X249:X250"/>
    <mergeCell ref="U241:U242"/>
    <mergeCell ref="AD247:AD248"/>
    <mergeCell ref="Y249:Z249"/>
    <mergeCell ref="F241:F242"/>
    <mergeCell ref="G241:G242"/>
    <mergeCell ref="B241:B242"/>
    <mergeCell ref="AB249:AC249"/>
    <mergeCell ref="AD249:AD250"/>
    <mergeCell ref="AE249:AF249"/>
    <mergeCell ref="AG249:AG250"/>
    <mergeCell ref="L241:L242"/>
    <mergeCell ref="O241:O242"/>
    <mergeCell ref="R241:R242"/>
    <mergeCell ref="E241:E242"/>
    <mergeCell ref="AV245:AV246"/>
    <mergeCell ref="B247:H248"/>
    <mergeCell ref="J247:K247"/>
    <mergeCell ref="L247:L248"/>
    <mergeCell ref="M247:N247"/>
    <mergeCell ref="O247:O248"/>
    <mergeCell ref="P247:Q247"/>
    <mergeCell ref="R247:R248"/>
    <mergeCell ref="S247:T247"/>
    <mergeCell ref="U247:U248"/>
    <mergeCell ref="AG245:AG246"/>
    <mergeCell ref="AJ245:AJ246"/>
    <mergeCell ref="AM245:AM246"/>
    <mergeCell ref="AP245:AP246"/>
    <mergeCell ref="AS245:AS246"/>
    <mergeCell ref="AU245:AU246"/>
    <mergeCell ref="O245:O246"/>
    <mergeCell ref="R245:R246"/>
    <mergeCell ref="C241:C246"/>
    <mergeCell ref="D241:D246"/>
    <mergeCell ref="AJ243:AJ244"/>
    <mergeCell ref="AM243:AM244"/>
    <mergeCell ref="AP243:AP244"/>
    <mergeCell ref="AS243:AS244"/>
    <mergeCell ref="AB248:AC248"/>
    <mergeCell ref="Y248:Z248"/>
    <mergeCell ref="AN247:AO247"/>
    <mergeCell ref="AP247:AP248"/>
    <mergeCell ref="AU239:AU240"/>
    <mergeCell ref="AV239:AV240"/>
    <mergeCell ref="X239:X240"/>
    <mergeCell ref="AA239:AA240"/>
    <mergeCell ref="AD239:AD240"/>
    <mergeCell ref="AG239:AG240"/>
    <mergeCell ref="AJ239:AJ240"/>
    <mergeCell ref="AM239:AM240"/>
    <mergeCell ref="B249:H250"/>
    <mergeCell ref="AV243:AV244"/>
    <mergeCell ref="R243:R244"/>
    <mergeCell ref="U243:U244"/>
    <mergeCell ref="X243:X244"/>
    <mergeCell ref="AA243:AA244"/>
    <mergeCell ref="AD243:AD244"/>
    <mergeCell ref="AG243:AG244"/>
    <mergeCell ref="AS241:AS242"/>
    <mergeCell ref="AU241:AU242"/>
    <mergeCell ref="AN248:AO248"/>
    <mergeCell ref="AQ248:AR248"/>
    <mergeCell ref="AV241:AV242"/>
    <mergeCell ref="B243:B244"/>
    <mergeCell ref="E243:E244"/>
    <mergeCell ref="F243:F244"/>
    <mergeCell ref="G243:G244"/>
    <mergeCell ref="H243:H244"/>
    <mergeCell ref="L243:L244"/>
    <mergeCell ref="AU243:AU244"/>
    <mergeCell ref="X241:X242"/>
    <mergeCell ref="AM241:AM242"/>
    <mergeCell ref="AP241:AP242"/>
    <mergeCell ref="H241:H242"/>
    <mergeCell ref="AU235:AU236"/>
    <mergeCell ref="AV235:AV236"/>
    <mergeCell ref="B237:B238"/>
    <mergeCell ref="E237:E238"/>
    <mergeCell ref="F237:F238"/>
    <mergeCell ref="G237:G238"/>
    <mergeCell ref="H237:H238"/>
    <mergeCell ref="L237:L238"/>
    <mergeCell ref="X235:X236"/>
    <mergeCell ref="AA235:AA236"/>
    <mergeCell ref="AD235:AD236"/>
    <mergeCell ref="AG235:AG236"/>
    <mergeCell ref="AJ235:AJ236"/>
    <mergeCell ref="AM235:AM236"/>
    <mergeCell ref="AV237:AV238"/>
    <mergeCell ref="AU237:AU238"/>
    <mergeCell ref="O237:O238"/>
    <mergeCell ref="R237:R238"/>
    <mergeCell ref="U237:U238"/>
    <mergeCell ref="X237:X238"/>
    <mergeCell ref="AA237:AA238"/>
    <mergeCell ref="AD237:AD238"/>
    <mergeCell ref="F239:F240"/>
    <mergeCell ref="G239:G240"/>
    <mergeCell ref="H239:H240"/>
    <mergeCell ref="L239:L240"/>
    <mergeCell ref="O239:O240"/>
    <mergeCell ref="R239:R240"/>
    <mergeCell ref="U239:U240"/>
    <mergeCell ref="AG237:AG238"/>
    <mergeCell ref="AJ237:AJ238"/>
    <mergeCell ref="AM237:AM238"/>
    <mergeCell ref="AP237:AP238"/>
    <mergeCell ref="AS237:AS238"/>
    <mergeCell ref="G235:G236"/>
    <mergeCell ref="H235:H236"/>
    <mergeCell ref="L235:L236"/>
    <mergeCell ref="O235:O236"/>
    <mergeCell ref="R235:R236"/>
    <mergeCell ref="U235:U236"/>
    <mergeCell ref="AP235:AP236"/>
    <mergeCell ref="AS235:AS236"/>
    <mergeCell ref="AP239:AP240"/>
    <mergeCell ref="AS239:AS240"/>
    <mergeCell ref="AM233:AM234"/>
    <mergeCell ref="AP233:AP234"/>
    <mergeCell ref="AS233:AS234"/>
    <mergeCell ref="AU233:AU234"/>
    <mergeCell ref="O233:O234"/>
    <mergeCell ref="R233:R234"/>
    <mergeCell ref="U233:U234"/>
    <mergeCell ref="X233:X234"/>
    <mergeCell ref="AA233:AA234"/>
    <mergeCell ref="AD233:AD234"/>
    <mergeCell ref="AS231:AS232"/>
    <mergeCell ref="AU231:AU232"/>
    <mergeCell ref="AV231:AV232"/>
    <mergeCell ref="B233:B234"/>
    <mergeCell ref="D233:D240"/>
    <mergeCell ref="E233:E234"/>
    <mergeCell ref="F233:F234"/>
    <mergeCell ref="G233:G234"/>
    <mergeCell ref="H233:H234"/>
    <mergeCell ref="L233:L234"/>
    <mergeCell ref="AA231:AA232"/>
    <mergeCell ref="AD231:AD232"/>
    <mergeCell ref="AG231:AG232"/>
    <mergeCell ref="AJ231:AJ232"/>
    <mergeCell ref="AM231:AM232"/>
    <mergeCell ref="AP231:AP232"/>
    <mergeCell ref="H231:H232"/>
    <mergeCell ref="L231:L232"/>
    <mergeCell ref="O231:O232"/>
    <mergeCell ref="R231:R232"/>
    <mergeCell ref="B239:B240"/>
    <mergeCell ref="E239:E240"/>
    <mergeCell ref="B231:B232"/>
    <mergeCell ref="C231:C240"/>
    <mergeCell ref="D231:D232"/>
    <mergeCell ref="E231:E232"/>
    <mergeCell ref="F231:F232"/>
    <mergeCell ref="G231:G232"/>
    <mergeCell ref="AV233:AV234"/>
    <mergeCell ref="B235:B236"/>
    <mergeCell ref="E235:E236"/>
    <mergeCell ref="F235:F236"/>
    <mergeCell ref="AQ229:AR229"/>
    <mergeCell ref="AS229:AS230"/>
    <mergeCell ref="AU229:AU230"/>
    <mergeCell ref="AV229:AV230"/>
    <mergeCell ref="AN230:AO230"/>
    <mergeCell ref="AQ230:AR230"/>
    <mergeCell ref="AE229:AF229"/>
    <mergeCell ref="AG229:AG230"/>
    <mergeCell ref="AH229:AI229"/>
    <mergeCell ref="AJ229:AJ230"/>
    <mergeCell ref="AK229:AL229"/>
    <mergeCell ref="AM229:AM230"/>
    <mergeCell ref="AE230:AF230"/>
    <mergeCell ref="AH230:AI230"/>
    <mergeCell ref="AK230:AL230"/>
    <mergeCell ref="V229:W229"/>
    <mergeCell ref="X229:X230"/>
    <mergeCell ref="Y229:Z229"/>
    <mergeCell ref="AA229:AA230"/>
    <mergeCell ref="AB229:AC229"/>
    <mergeCell ref="AG233:AG234"/>
    <mergeCell ref="AJ233:AJ234"/>
    <mergeCell ref="AS227:AS228"/>
    <mergeCell ref="AU227:AU228"/>
    <mergeCell ref="O227:O228"/>
    <mergeCell ref="R227:R228"/>
    <mergeCell ref="U227:U228"/>
    <mergeCell ref="X227:X228"/>
    <mergeCell ref="AA227:AA228"/>
    <mergeCell ref="AD227:AD228"/>
    <mergeCell ref="C217:C228"/>
    <mergeCell ref="AS225:AS226"/>
    <mergeCell ref="AU225:AU226"/>
    <mergeCell ref="J230:K230"/>
    <mergeCell ref="M230:N230"/>
    <mergeCell ref="P230:Q230"/>
    <mergeCell ref="S230:T230"/>
    <mergeCell ref="V230:W230"/>
    <mergeCell ref="Y230:Z230"/>
    <mergeCell ref="AN229:AO229"/>
    <mergeCell ref="AP229:AP230"/>
    <mergeCell ref="H219:H220"/>
    <mergeCell ref="AV225:AV226"/>
    <mergeCell ref="B227:B228"/>
    <mergeCell ref="D227:D228"/>
    <mergeCell ref="E227:E228"/>
    <mergeCell ref="F227:F228"/>
    <mergeCell ref="G227:G228"/>
    <mergeCell ref="H227:H228"/>
    <mergeCell ref="L227:L228"/>
    <mergeCell ref="AA225:AA226"/>
    <mergeCell ref="AD225:AD226"/>
    <mergeCell ref="AG225:AG226"/>
    <mergeCell ref="AJ225:AJ226"/>
    <mergeCell ref="AM225:AM226"/>
    <mergeCell ref="AP225:AP226"/>
    <mergeCell ref="H225:H226"/>
    <mergeCell ref="L225:L226"/>
    <mergeCell ref="O225:O226"/>
    <mergeCell ref="R225:R226"/>
    <mergeCell ref="U225:U226"/>
    <mergeCell ref="X225:X226"/>
    <mergeCell ref="AV227:AV228"/>
    <mergeCell ref="D217:D226"/>
    <mergeCell ref="E217:E218"/>
    <mergeCell ref="F217:F218"/>
    <mergeCell ref="G217:G218"/>
    <mergeCell ref="B225:B226"/>
    <mergeCell ref="E225:E226"/>
    <mergeCell ref="F225:F226"/>
    <mergeCell ref="G225:G226"/>
    <mergeCell ref="R217:R218"/>
    <mergeCell ref="B217:B218"/>
    <mergeCell ref="E219:E220"/>
    <mergeCell ref="AB216:AC216"/>
    <mergeCell ref="AP221:AP222"/>
    <mergeCell ref="AS221:AS222"/>
    <mergeCell ref="AU221:AU222"/>
    <mergeCell ref="AV221:AV222"/>
    <mergeCell ref="R221:R222"/>
    <mergeCell ref="U221:U222"/>
    <mergeCell ref="X221:X222"/>
    <mergeCell ref="AA221:AA222"/>
    <mergeCell ref="AD221:AD222"/>
    <mergeCell ref="AG221:AG222"/>
    <mergeCell ref="AS217:AS218"/>
    <mergeCell ref="AU217:AU218"/>
    <mergeCell ref="AV217:AV218"/>
    <mergeCell ref="B221:B222"/>
    <mergeCell ref="E221:E222"/>
    <mergeCell ref="F221:F222"/>
    <mergeCell ref="G221:G222"/>
    <mergeCell ref="H221:H222"/>
    <mergeCell ref="L221:L222"/>
    <mergeCell ref="O221:O222"/>
    <mergeCell ref="AA217:AA218"/>
    <mergeCell ref="AD217:AD218"/>
    <mergeCell ref="AG217:AG218"/>
    <mergeCell ref="AJ217:AJ218"/>
    <mergeCell ref="AM217:AM218"/>
    <mergeCell ref="AP217:AP218"/>
    <mergeCell ref="H217:H218"/>
    <mergeCell ref="L217:L218"/>
    <mergeCell ref="O217:O218"/>
    <mergeCell ref="F219:F220"/>
    <mergeCell ref="G219:G220"/>
    <mergeCell ref="AN215:AO215"/>
    <mergeCell ref="AP215:AP216"/>
    <mergeCell ref="J216:K216"/>
    <mergeCell ref="M216:N216"/>
    <mergeCell ref="P216:Q216"/>
    <mergeCell ref="S216:T216"/>
    <mergeCell ref="V216:W216"/>
    <mergeCell ref="AJ221:AJ222"/>
    <mergeCell ref="AM221:AM222"/>
    <mergeCell ref="AQ215:AR215"/>
    <mergeCell ref="AS215:AS216"/>
    <mergeCell ref="AU215:AU216"/>
    <mergeCell ref="AV215:AV216"/>
    <mergeCell ref="AN216:AO216"/>
    <mergeCell ref="AQ216:AR216"/>
    <mergeCell ref="AE215:AF215"/>
    <mergeCell ref="AG215:AG216"/>
    <mergeCell ref="AH215:AI215"/>
    <mergeCell ref="AJ215:AJ216"/>
    <mergeCell ref="AK215:AL215"/>
    <mergeCell ref="AM215:AM216"/>
    <mergeCell ref="AE216:AF216"/>
    <mergeCell ref="AH216:AI216"/>
    <mergeCell ref="AK216:AL216"/>
    <mergeCell ref="U217:U218"/>
    <mergeCell ref="X217:X218"/>
    <mergeCell ref="V215:W215"/>
    <mergeCell ref="X215:X216"/>
    <mergeCell ref="Y215:Z215"/>
    <mergeCell ref="AA215:AA216"/>
    <mergeCell ref="AB215:AC215"/>
    <mergeCell ref="AD215:AD216"/>
    <mergeCell ref="R211:R212"/>
    <mergeCell ref="U211:U212"/>
    <mergeCell ref="X211:X212"/>
    <mergeCell ref="B211:B212"/>
    <mergeCell ref="C211:C214"/>
    <mergeCell ref="D211:D212"/>
    <mergeCell ref="E211:E212"/>
    <mergeCell ref="F211:F212"/>
    <mergeCell ref="G211:G212"/>
    <mergeCell ref="AV213:AV214"/>
    <mergeCell ref="B215:H216"/>
    <mergeCell ref="J215:K215"/>
    <mergeCell ref="L215:L216"/>
    <mergeCell ref="M215:N215"/>
    <mergeCell ref="O215:O216"/>
    <mergeCell ref="P215:Q215"/>
    <mergeCell ref="R215:R216"/>
    <mergeCell ref="S215:T215"/>
    <mergeCell ref="U215:U216"/>
    <mergeCell ref="AG213:AG214"/>
    <mergeCell ref="AJ213:AJ214"/>
    <mergeCell ref="AM213:AM214"/>
    <mergeCell ref="AP213:AP214"/>
    <mergeCell ref="AS213:AS214"/>
    <mergeCell ref="AU213:AU214"/>
    <mergeCell ref="O213:O214"/>
    <mergeCell ref="R213:R214"/>
    <mergeCell ref="U213:U214"/>
    <mergeCell ref="X213:X214"/>
    <mergeCell ref="AA213:AA214"/>
    <mergeCell ref="AD213:AD214"/>
    <mergeCell ref="Y216:Z216"/>
    <mergeCell ref="AB209:AC209"/>
    <mergeCell ref="AD209:AD210"/>
    <mergeCell ref="AE209:AF209"/>
    <mergeCell ref="AG209:AG210"/>
    <mergeCell ref="AH209:AI209"/>
    <mergeCell ref="AE210:AF210"/>
    <mergeCell ref="AH210:AI210"/>
    <mergeCell ref="R209:R210"/>
    <mergeCell ref="S209:T209"/>
    <mergeCell ref="U209:U210"/>
    <mergeCell ref="V209:W209"/>
    <mergeCell ref="X209:X210"/>
    <mergeCell ref="Y209:Z209"/>
    <mergeCell ref="AS211:AS212"/>
    <mergeCell ref="AU211:AU212"/>
    <mergeCell ref="AV211:AV212"/>
    <mergeCell ref="B213:B214"/>
    <mergeCell ref="D213:D214"/>
    <mergeCell ref="E213:E214"/>
    <mergeCell ref="F213:F214"/>
    <mergeCell ref="G213:G214"/>
    <mergeCell ref="H213:H214"/>
    <mergeCell ref="L213:L214"/>
    <mergeCell ref="AA211:AA212"/>
    <mergeCell ref="AD211:AD212"/>
    <mergeCell ref="AG211:AG212"/>
    <mergeCell ref="AJ211:AJ212"/>
    <mergeCell ref="AM211:AM212"/>
    <mergeCell ref="AP211:AP212"/>
    <mergeCell ref="H211:H212"/>
    <mergeCell ref="L211:L212"/>
    <mergeCell ref="O211:O212"/>
    <mergeCell ref="B209:H210"/>
    <mergeCell ref="J209:K209"/>
    <mergeCell ref="L209:L210"/>
    <mergeCell ref="M209:N209"/>
    <mergeCell ref="O209:O210"/>
    <mergeCell ref="P209:Q209"/>
    <mergeCell ref="X207:X208"/>
    <mergeCell ref="AA207:AA208"/>
    <mergeCell ref="AD207:AD208"/>
    <mergeCell ref="AG207:AG208"/>
    <mergeCell ref="AJ207:AJ208"/>
    <mergeCell ref="AM207:AM208"/>
    <mergeCell ref="AS209:AS210"/>
    <mergeCell ref="AU209:AU210"/>
    <mergeCell ref="AV209:AV210"/>
    <mergeCell ref="J210:K210"/>
    <mergeCell ref="M210:N210"/>
    <mergeCell ref="P210:Q210"/>
    <mergeCell ref="S210:T210"/>
    <mergeCell ref="V210:W210"/>
    <mergeCell ref="Y210:Z210"/>
    <mergeCell ref="AB210:AC210"/>
    <mergeCell ref="AJ209:AJ210"/>
    <mergeCell ref="AK209:AL209"/>
    <mergeCell ref="AM209:AM210"/>
    <mergeCell ref="AN209:AO209"/>
    <mergeCell ref="AP209:AP210"/>
    <mergeCell ref="AQ209:AR209"/>
    <mergeCell ref="AK210:AL210"/>
    <mergeCell ref="AN210:AO210"/>
    <mergeCell ref="AQ210:AR210"/>
    <mergeCell ref="AA209:AA210"/>
    <mergeCell ref="AV205:AV206"/>
    <mergeCell ref="B207:B208"/>
    <mergeCell ref="E207:E208"/>
    <mergeCell ref="F207:F208"/>
    <mergeCell ref="G207:G208"/>
    <mergeCell ref="H207:H208"/>
    <mergeCell ref="L207:L208"/>
    <mergeCell ref="O207:O208"/>
    <mergeCell ref="R207:R208"/>
    <mergeCell ref="U207:U208"/>
    <mergeCell ref="AG205:AG206"/>
    <mergeCell ref="AJ205:AJ206"/>
    <mergeCell ref="AM205:AM206"/>
    <mergeCell ref="AP205:AP206"/>
    <mergeCell ref="AS205:AS206"/>
    <mergeCell ref="AU205:AU206"/>
    <mergeCell ref="O205:O206"/>
    <mergeCell ref="R205:R206"/>
    <mergeCell ref="U205:U206"/>
    <mergeCell ref="X205:X206"/>
    <mergeCell ref="AA205:AA206"/>
    <mergeCell ref="AD205:AD206"/>
    <mergeCell ref="AP207:AP208"/>
    <mergeCell ref="AS207:AS208"/>
    <mergeCell ref="AU207:AU208"/>
    <mergeCell ref="AV207:AV208"/>
    <mergeCell ref="AP203:AP204"/>
    <mergeCell ref="AS203:AS204"/>
    <mergeCell ref="AU203:AU204"/>
    <mergeCell ref="AV203:AV204"/>
    <mergeCell ref="B205:B206"/>
    <mergeCell ref="E205:E206"/>
    <mergeCell ref="F205:F206"/>
    <mergeCell ref="G205:G206"/>
    <mergeCell ref="H205:H206"/>
    <mergeCell ref="L205:L206"/>
    <mergeCell ref="X203:X204"/>
    <mergeCell ref="AA203:AA204"/>
    <mergeCell ref="AD203:AD204"/>
    <mergeCell ref="AG203:AG204"/>
    <mergeCell ref="AJ203:AJ204"/>
    <mergeCell ref="AM203:AM204"/>
    <mergeCell ref="AV201:AV202"/>
    <mergeCell ref="B203:B204"/>
    <mergeCell ref="E203:E204"/>
    <mergeCell ref="F203:F204"/>
    <mergeCell ref="G203:G204"/>
    <mergeCell ref="H203:H204"/>
    <mergeCell ref="L203:L204"/>
    <mergeCell ref="O203:O204"/>
    <mergeCell ref="R203:R204"/>
    <mergeCell ref="U203:U204"/>
    <mergeCell ref="AG201:AG202"/>
    <mergeCell ref="AJ201:AJ202"/>
    <mergeCell ref="AM201:AM202"/>
    <mergeCell ref="AP201:AP202"/>
    <mergeCell ref="AS201:AS202"/>
    <mergeCell ref="AU201:AU202"/>
    <mergeCell ref="H197:H198"/>
    <mergeCell ref="L197:L198"/>
    <mergeCell ref="O201:O202"/>
    <mergeCell ref="R201:R202"/>
    <mergeCell ref="U201:U202"/>
    <mergeCell ref="X201:X202"/>
    <mergeCell ref="AA201:AA202"/>
    <mergeCell ref="AD201:AD202"/>
    <mergeCell ref="AP199:AP200"/>
    <mergeCell ref="AS199:AS200"/>
    <mergeCell ref="AU199:AU200"/>
    <mergeCell ref="AV199:AV200"/>
    <mergeCell ref="B201:B202"/>
    <mergeCell ref="E201:E202"/>
    <mergeCell ref="F201:F202"/>
    <mergeCell ref="G201:G202"/>
    <mergeCell ref="H201:H202"/>
    <mergeCell ref="L201:L202"/>
    <mergeCell ref="X199:X200"/>
    <mergeCell ref="AA199:AA200"/>
    <mergeCell ref="AD199:AD200"/>
    <mergeCell ref="AG199:AG200"/>
    <mergeCell ref="AJ199:AJ200"/>
    <mergeCell ref="AM199:AM200"/>
    <mergeCell ref="B195:B196"/>
    <mergeCell ref="E195:E196"/>
    <mergeCell ref="F195:F196"/>
    <mergeCell ref="G195:G196"/>
    <mergeCell ref="H195:H196"/>
    <mergeCell ref="L195:L196"/>
    <mergeCell ref="AV197:AV198"/>
    <mergeCell ref="B199:B200"/>
    <mergeCell ref="E199:E200"/>
    <mergeCell ref="F199:F200"/>
    <mergeCell ref="G199:G200"/>
    <mergeCell ref="H199:H200"/>
    <mergeCell ref="L199:L200"/>
    <mergeCell ref="O199:O200"/>
    <mergeCell ref="R199:R200"/>
    <mergeCell ref="U199:U200"/>
    <mergeCell ref="AG197:AG198"/>
    <mergeCell ref="AJ197:AJ198"/>
    <mergeCell ref="AM197:AM198"/>
    <mergeCell ref="AP197:AP198"/>
    <mergeCell ref="AS197:AS198"/>
    <mergeCell ref="AU197:AU198"/>
    <mergeCell ref="O197:O198"/>
    <mergeCell ref="R197:R198"/>
    <mergeCell ref="U197:U198"/>
    <mergeCell ref="X197:X198"/>
    <mergeCell ref="AA197:AA198"/>
    <mergeCell ref="AD197:AD198"/>
    <mergeCell ref="B197:B198"/>
    <mergeCell ref="E197:E198"/>
    <mergeCell ref="F197:F198"/>
    <mergeCell ref="G197:G198"/>
    <mergeCell ref="E193:E194"/>
    <mergeCell ref="F193:F194"/>
    <mergeCell ref="G193:G194"/>
    <mergeCell ref="H193:H194"/>
    <mergeCell ref="L193:L194"/>
    <mergeCell ref="AG195:AG196"/>
    <mergeCell ref="AJ195:AJ196"/>
    <mergeCell ref="AM195:AM196"/>
    <mergeCell ref="AP195:AP196"/>
    <mergeCell ref="AS195:AS196"/>
    <mergeCell ref="AU195:AU196"/>
    <mergeCell ref="O195:O196"/>
    <mergeCell ref="R195:R196"/>
    <mergeCell ref="U195:U196"/>
    <mergeCell ref="X195:X196"/>
    <mergeCell ref="AA195:AA196"/>
    <mergeCell ref="AD195:AD196"/>
    <mergeCell ref="B191:B192"/>
    <mergeCell ref="E191:E192"/>
    <mergeCell ref="F191:F192"/>
    <mergeCell ref="G191:G192"/>
    <mergeCell ref="H191:H192"/>
    <mergeCell ref="L191:L192"/>
    <mergeCell ref="AD193:AD194"/>
    <mergeCell ref="AV189:AV190"/>
    <mergeCell ref="D191:D208"/>
    <mergeCell ref="AG189:AG190"/>
    <mergeCell ref="AJ189:AJ190"/>
    <mergeCell ref="AM189:AM190"/>
    <mergeCell ref="AP189:AP190"/>
    <mergeCell ref="AS189:AS190"/>
    <mergeCell ref="AU189:AU190"/>
    <mergeCell ref="O189:O190"/>
    <mergeCell ref="R189:R190"/>
    <mergeCell ref="U189:U190"/>
    <mergeCell ref="X189:X190"/>
    <mergeCell ref="AA189:AA190"/>
    <mergeCell ref="AG193:AG194"/>
    <mergeCell ref="AJ193:AJ194"/>
    <mergeCell ref="AM193:AM194"/>
    <mergeCell ref="AP193:AP194"/>
    <mergeCell ref="AS193:AS194"/>
    <mergeCell ref="AU193:AU194"/>
    <mergeCell ref="O193:O194"/>
    <mergeCell ref="R193:R194"/>
    <mergeCell ref="U193:U194"/>
    <mergeCell ref="X193:X194"/>
    <mergeCell ref="AA193:AA194"/>
    <mergeCell ref="B193:B194"/>
    <mergeCell ref="O185:O186"/>
    <mergeCell ref="R185:R186"/>
    <mergeCell ref="U185:U186"/>
    <mergeCell ref="X185:X186"/>
    <mergeCell ref="AS191:AS192"/>
    <mergeCell ref="AU191:AU192"/>
    <mergeCell ref="O191:O192"/>
    <mergeCell ref="R191:R192"/>
    <mergeCell ref="U191:U192"/>
    <mergeCell ref="X191:X192"/>
    <mergeCell ref="AA191:AA192"/>
    <mergeCell ref="AD191:AD192"/>
    <mergeCell ref="AD189:AD190"/>
    <mergeCell ref="B189:B190"/>
    <mergeCell ref="E189:E190"/>
    <mergeCell ref="F189:F190"/>
    <mergeCell ref="G189:G190"/>
    <mergeCell ref="H189:H190"/>
    <mergeCell ref="L189:L190"/>
    <mergeCell ref="AG191:AG192"/>
    <mergeCell ref="AJ191:AJ192"/>
    <mergeCell ref="AM191:AM192"/>
    <mergeCell ref="AP191:AP192"/>
    <mergeCell ref="B187:B188"/>
    <mergeCell ref="C187:C208"/>
    <mergeCell ref="D187:D190"/>
    <mergeCell ref="E187:E188"/>
    <mergeCell ref="F187:F188"/>
    <mergeCell ref="G187:G188"/>
    <mergeCell ref="H187:H188"/>
    <mergeCell ref="L187:L188"/>
    <mergeCell ref="O187:O188"/>
    <mergeCell ref="AP183:AP184"/>
    <mergeCell ref="AS183:AS184"/>
    <mergeCell ref="AU183:AU184"/>
    <mergeCell ref="AV183:AV184"/>
    <mergeCell ref="R183:R184"/>
    <mergeCell ref="U183:U184"/>
    <mergeCell ref="X183:X184"/>
    <mergeCell ref="AA183:AA184"/>
    <mergeCell ref="AD183:AD184"/>
    <mergeCell ref="AG183:AG184"/>
    <mergeCell ref="AJ187:AJ188"/>
    <mergeCell ref="AM187:AM188"/>
    <mergeCell ref="AP187:AP188"/>
    <mergeCell ref="AS187:AS188"/>
    <mergeCell ref="AU187:AU188"/>
    <mergeCell ref="AV187:AV188"/>
    <mergeCell ref="R187:R188"/>
    <mergeCell ref="U187:U188"/>
    <mergeCell ref="X187:X188"/>
    <mergeCell ref="AA187:AA188"/>
    <mergeCell ref="AD187:AD188"/>
    <mergeCell ref="AG187:AG188"/>
    <mergeCell ref="AV185:AV186"/>
    <mergeCell ref="AG185:AG186"/>
    <mergeCell ref="AJ185:AJ186"/>
    <mergeCell ref="AM185:AM186"/>
    <mergeCell ref="AP185:AP186"/>
    <mergeCell ref="AS185:AS186"/>
    <mergeCell ref="AU185:AU186"/>
    <mergeCell ref="AU181:AU182"/>
    <mergeCell ref="AV181:AV182"/>
    <mergeCell ref="B183:B184"/>
    <mergeCell ref="D183:D186"/>
    <mergeCell ref="E183:E184"/>
    <mergeCell ref="F183:F184"/>
    <mergeCell ref="G183:G184"/>
    <mergeCell ref="H183:H184"/>
    <mergeCell ref="L183:L184"/>
    <mergeCell ref="O183:O184"/>
    <mergeCell ref="AD181:AD182"/>
    <mergeCell ref="AG181:AG182"/>
    <mergeCell ref="AJ181:AJ182"/>
    <mergeCell ref="AM181:AM182"/>
    <mergeCell ref="AP181:AP182"/>
    <mergeCell ref="AS181:AS182"/>
    <mergeCell ref="L181:L182"/>
    <mergeCell ref="O181:O182"/>
    <mergeCell ref="R181:R182"/>
    <mergeCell ref="U181:U182"/>
    <mergeCell ref="X181:X182"/>
    <mergeCell ref="AA181:AA182"/>
    <mergeCell ref="AA185:AA186"/>
    <mergeCell ref="AD185:AD186"/>
    <mergeCell ref="B185:B186"/>
    <mergeCell ref="E185:E186"/>
    <mergeCell ref="F185:F186"/>
    <mergeCell ref="G185:G186"/>
    <mergeCell ref="H185:H186"/>
    <mergeCell ref="L185:L186"/>
    <mergeCell ref="AJ183:AJ184"/>
    <mergeCell ref="AM183:AM184"/>
    <mergeCell ref="AM179:AM180"/>
    <mergeCell ref="AP179:AP180"/>
    <mergeCell ref="AS179:AS180"/>
    <mergeCell ref="AU179:AU180"/>
    <mergeCell ref="AV179:AV180"/>
    <mergeCell ref="B181:B182"/>
    <mergeCell ref="E181:E182"/>
    <mergeCell ref="F181:F182"/>
    <mergeCell ref="G181:G182"/>
    <mergeCell ref="H181:H182"/>
    <mergeCell ref="U179:U180"/>
    <mergeCell ref="X179:X180"/>
    <mergeCell ref="AA179:AA180"/>
    <mergeCell ref="AD179:AD180"/>
    <mergeCell ref="AG179:AG180"/>
    <mergeCell ref="AJ179:AJ180"/>
    <mergeCell ref="AU177:AU178"/>
    <mergeCell ref="AV177:AV178"/>
    <mergeCell ref="B179:B180"/>
    <mergeCell ref="E179:E180"/>
    <mergeCell ref="F179:F180"/>
    <mergeCell ref="G179:G180"/>
    <mergeCell ref="H179:H180"/>
    <mergeCell ref="L179:L180"/>
    <mergeCell ref="O179:O180"/>
    <mergeCell ref="R179:R180"/>
    <mergeCell ref="AD177:AD178"/>
    <mergeCell ref="AG177:AG178"/>
    <mergeCell ref="AJ177:AJ178"/>
    <mergeCell ref="AM177:AM178"/>
    <mergeCell ref="AP177:AP178"/>
    <mergeCell ref="AS177:AS178"/>
    <mergeCell ref="L177:L178"/>
    <mergeCell ref="O177:O178"/>
    <mergeCell ref="R177:R178"/>
    <mergeCell ref="U177:U178"/>
    <mergeCell ref="X177:X178"/>
    <mergeCell ref="AA177:AA178"/>
    <mergeCell ref="AM175:AM176"/>
    <mergeCell ref="AP175:AP176"/>
    <mergeCell ref="AS175:AS176"/>
    <mergeCell ref="AU175:AU176"/>
    <mergeCell ref="AV175:AV176"/>
    <mergeCell ref="B177:B178"/>
    <mergeCell ref="E177:E178"/>
    <mergeCell ref="F177:F178"/>
    <mergeCell ref="G177:G178"/>
    <mergeCell ref="H177:H178"/>
    <mergeCell ref="U175:U176"/>
    <mergeCell ref="X175:X176"/>
    <mergeCell ref="AA175:AA176"/>
    <mergeCell ref="AD175:AD176"/>
    <mergeCell ref="AG175:AG176"/>
    <mergeCell ref="AJ175:AJ176"/>
    <mergeCell ref="AU173:AU174"/>
    <mergeCell ref="AV173:AV174"/>
    <mergeCell ref="B175:B176"/>
    <mergeCell ref="E175:E176"/>
    <mergeCell ref="F175:F176"/>
    <mergeCell ref="G175:G176"/>
    <mergeCell ref="H175:H176"/>
    <mergeCell ref="L175:L176"/>
    <mergeCell ref="O175:O176"/>
    <mergeCell ref="R175:R176"/>
    <mergeCell ref="AD173:AD174"/>
    <mergeCell ref="AG173:AG174"/>
    <mergeCell ref="AJ173:AJ174"/>
    <mergeCell ref="AM173:AM174"/>
    <mergeCell ref="AP173:AP174"/>
    <mergeCell ref="AS173:AS174"/>
    <mergeCell ref="L173:L174"/>
    <mergeCell ref="O173:O174"/>
    <mergeCell ref="R173:R174"/>
    <mergeCell ref="U173:U174"/>
    <mergeCell ref="X173:X174"/>
    <mergeCell ref="AA173:AA174"/>
    <mergeCell ref="AM171:AM172"/>
    <mergeCell ref="AP171:AP172"/>
    <mergeCell ref="AS171:AS172"/>
    <mergeCell ref="AU171:AU172"/>
    <mergeCell ref="AV171:AV172"/>
    <mergeCell ref="B173:B174"/>
    <mergeCell ref="E173:E174"/>
    <mergeCell ref="F173:F174"/>
    <mergeCell ref="G173:G174"/>
    <mergeCell ref="H173:H174"/>
    <mergeCell ref="U171:U172"/>
    <mergeCell ref="X171:X172"/>
    <mergeCell ref="AA171:AA172"/>
    <mergeCell ref="AD171:AD172"/>
    <mergeCell ref="AG171:AG172"/>
    <mergeCell ref="AJ171:AJ172"/>
    <mergeCell ref="AV169:AV170"/>
    <mergeCell ref="B171:B172"/>
    <mergeCell ref="D171:D182"/>
    <mergeCell ref="E171:E172"/>
    <mergeCell ref="F171:F172"/>
    <mergeCell ref="G171:G172"/>
    <mergeCell ref="H171:H172"/>
    <mergeCell ref="L171:L172"/>
    <mergeCell ref="O171:O172"/>
    <mergeCell ref="R171:R172"/>
    <mergeCell ref="AG169:AG170"/>
    <mergeCell ref="AJ169:AJ170"/>
    <mergeCell ref="AM169:AM170"/>
    <mergeCell ref="AP169:AP170"/>
    <mergeCell ref="AS169:AS170"/>
    <mergeCell ref="AU169:AU170"/>
    <mergeCell ref="E165:E166"/>
    <mergeCell ref="F165:F166"/>
    <mergeCell ref="G165:G166"/>
    <mergeCell ref="H165:H166"/>
    <mergeCell ref="L165:L166"/>
    <mergeCell ref="O169:O170"/>
    <mergeCell ref="R169:R170"/>
    <mergeCell ref="U169:U170"/>
    <mergeCell ref="X169:X170"/>
    <mergeCell ref="AA169:AA170"/>
    <mergeCell ref="AD169:AD170"/>
    <mergeCell ref="AP167:AP168"/>
    <mergeCell ref="AS167:AS168"/>
    <mergeCell ref="AU167:AU168"/>
    <mergeCell ref="AV167:AV168"/>
    <mergeCell ref="B169:B170"/>
    <mergeCell ref="E169:E170"/>
    <mergeCell ref="F169:F170"/>
    <mergeCell ref="G169:G170"/>
    <mergeCell ref="H169:H170"/>
    <mergeCell ref="L169:L170"/>
    <mergeCell ref="X167:X168"/>
    <mergeCell ref="AA167:AA168"/>
    <mergeCell ref="AD167:AD168"/>
    <mergeCell ref="AG167:AG168"/>
    <mergeCell ref="AJ167:AJ168"/>
    <mergeCell ref="AM167:AM168"/>
    <mergeCell ref="U167:U168"/>
    <mergeCell ref="B163:B164"/>
    <mergeCell ref="C163:C186"/>
    <mergeCell ref="D163:D170"/>
    <mergeCell ref="E163:E164"/>
    <mergeCell ref="F163:F164"/>
    <mergeCell ref="G163:G164"/>
    <mergeCell ref="H163:H164"/>
    <mergeCell ref="L163:L164"/>
    <mergeCell ref="O163:O164"/>
    <mergeCell ref="X161:X162"/>
    <mergeCell ref="AV165:AV166"/>
    <mergeCell ref="B167:B168"/>
    <mergeCell ref="E167:E168"/>
    <mergeCell ref="F167:F168"/>
    <mergeCell ref="G167:G168"/>
    <mergeCell ref="H167:H168"/>
    <mergeCell ref="L167:L168"/>
    <mergeCell ref="O167:O168"/>
    <mergeCell ref="R167:R168"/>
    <mergeCell ref="AG165:AG166"/>
    <mergeCell ref="AJ165:AJ166"/>
    <mergeCell ref="AM165:AM166"/>
    <mergeCell ref="AP165:AP166"/>
    <mergeCell ref="AS165:AS166"/>
    <mergeCell ref="AU165:AU166"/>
    <mergeCell ref="O165:O166"/>
    <mergeCell ref="R165:R166"/>
    <mergeCell ref="U165:U166"/>
    <mergeCell ref="X165:X166"/>
    <mergeCell ref="AA165:AA166"/>
    <mergeCell ref="AD165:AD166"/>
    <mergeCell ref="B165:B166"/>
    <mergeCell ref="AJ163:AJ164"/>
    <mergeCell ref="AM163:AM164"/>
    <mergeCell ref="AP163:AP164"/>
    <mergeCell ref="AS163:AS164"/>
    <mergeCell ref="AU163:AU164"/>
    <mergeCell ref="AV163:AV164"/>
    <mergeCell ref="R163:R164"/>
    <mergeCell ref="U163:U164"/>
    <mergeCell ref="X163:X164"/>
    <mergeCell ref="AA163:AA164"/>
    <mergeCell ref="AD163:AD164"/>
    <mergeCell ref="AG163:AG164"/>
    <mergeCell ref="AQ162:AR162"/>
    <mergeCell ref="S162:T162"/>
    <mergeCell ref="V162:W162"/>
    <mergeCell ref="Y162:Z162"/>
    <mergeCell ref="AH161:AI161"/>
    <mergeCell ref="AJ161:AJ162"/>
    <mergeCell ref="AK161:AL161"/>
    <mergeCell ref="AM161:AM162"/>
    <mergeCell ref="AN161:AO161"/>
    <mergeCell ref="AP161:AP162"/>
    <mergeCell ref="AH162:AI162"/>
    <mergeCell ref="AK162:AL162"/>
    <mergeCell ref="AN162:AO162"/>
    <mergeCell ref="Y161:Z161"/>
    <mergeCell ref="AA161:AA162"/>
    <mergeCell ref="AS161:AS162"/>
    <mergeCell ref="AU161:AU162"/>
    <mergeCell ref="AV161:AV162"/>
    <mergeCell ref="B161:H162"/>
    <mergeCell ref="J161:K161"/>
    <mergeCell ref="L161:L162"/>
    <mergeCell ref="M161:N161"/>
    <mergeCell ref="O161:O162"/>
    <mergeCell ref="U159:U160"/>
    <mergeCell ref="X159:X160"/>
    <mergeCell ref="AA159:AA160"/>
    <mergeCell ref="AD159:AD160"/>
    <mergeCell ref="AG159:AG160"/>
    <mergeCell ref="AJ159:AJ160"/>
    <mergeCell ref="B159:B160"/>
    <mergeCell ref="D159:D160"/>
    <mergeCell ref="E159:E160"/>
    <mergeCell ref="F159:F160"/>
    <mergeCell ref="G159:G160"/>
    <mergeCell ref="H159:H160"/>
    <mergeCell ref="L159:L160"/>
    <mergeCell ref="O159:O160"/>
    <mergeCell ref="R159:R160"/>
    <mergeCell ref="P161:Q161"/>
    <mergeCell ref="R161:R162"/>
    <mergeCell ref="S161:T161"/>
    <mergeCell ref="U161:U162"/>
    <mergeCell ref="V161:W161"/>
    <mergeCell ref="J162:K162"/>
    <mergeCell ref="M162:N162"/>
    <mergeCell ref="P162:Q162"/>
    <mergeCell ref="AV157:AV158"/>
    <mergeCell ref="X157:X158"/>
    <mergeCell ref="AA157:AA158"/>
    <mergeCell ref="AD157:AD158"/>
    <mergeCell ref="AG157:AG158"/>
    <mergeCell ref="AJ157:AJ158"/>
    <mergeCell ref="AM157:AM158"/>
    <mergeCell ref="AV155:AV156"/>
    <mergeCell ref="AB161:AC161"/>
    <mergeCell ref="AD161:AD162"/>
    <mergeCell ref="AE161:AF161"/>
    <mergeCell ref="AG161:AG162"/>
    <mergeCell ref="AB162:AC162"/>
    <mergeCell ref="AE162:AF162"/>
    <mergeCell ref="AM159:AM160"/>
    <mergeCell ref="AP159:AP160"/>
    <mergeCell ref="AS159:AS160"/>
    <mergeCell ref="AU159:AU160"/>
    <mergeCell ref="AV159:AV160"/>
    <mergeCell ref="AQ161:AR161"/>
    <mergeCell ref="B157:B158"/>
    <mergeCell ref="E157:E158"/>
    <mergeCell ref="F157:F158"/>
    <mergeCell ref="G157:G158"/>
    <mergeCell ref="H157:H158"/>
    <mergeCell ref="L157:L158"/>
    <mergeCell ref="O157:O158"/>
    <mergeCell ref="R157:R158"/>
    <mergeCell ref="U157:U158"/>
    <mergeCell ref="AG155:AG156"/>
    <mergeCell ref="AJ155:AJ156"/>
    <mergeCell ref="AM155:AM156"/>
    <mergeCell ref="AP155:AP156"/>
    <mergeCell ref="AS155:AS156"/>
    <mergeCell ref="AU155:AU156"/>
    <mergeCell ref="O155:O156"/>
    <mergeCell ref="R155:R156"/>
    <mergeCell ref="U155:U156"/>
    <mergeCell ref="X155:X156"/>
    <mergeCell ref="AA155:AA156"/>
    <mergeCell ref="AD155:AD156"/>
    <mergeCell ref="B155:B156"/>
    <mergeCell ref="E155:E156"/>
    <mergeCell ref="F155:F156"/>
    <mergeCell ref="G155:G156"/>
    <mergeCell ref="H155:H156"/>
    <mergeCell ref="L155:L156"/>
    <mergeCell ref="AP157:AP158"/>
    <mergeCell ref="AS157:AS158"/>
    <mergeCell ref="AU157:AU158"/>
    <mergeCell ref="AV153:AV154"/>
    <mergeCell ref="AG153:AG154"/>
    <mergeCell ref="AJ153:AJ154"/>
    <mergeCell ref="AM153:AM154"/>
    <mergeCell ref="AP153:AP154"/>
    <mergeCell ref="AS153:AS154"/>
    <mergeCell ref="AU153:AU154"/>
    <mergeCell ref="O153:O154"/>
    <mergeCell ref="R153:R154"/>
    <mergeCell ref="U153:U154"/>
    <mergeCell ref="X153:X154"/>
    <mergeCell ref="AA153:AA154"/>
    <mergeCell ref="AD153:AD154"/>
    <mergeCell ref="AP151:AP152"/>
    <mergeCell ref="AS151:AS152"/>
    <mergeCell ref="AU151:AU152"/>
    <mergeCell ref="AV151:AV152"/>
    <mergeCell ref="B153:B154"/>
    <mergeCell ref="E153:E154"/>
    <mergeCell ref="F153:F154"/>
    <mergeCell ref="G153:G154"/>
    <mergeCell ref="H153:H154"/>
    <mergeCell ref="L153:L154"/>
    <mergeCell ref="X151:X152"/>
    <mergeCell ref="AA151:AA152"/>
    <mergeCell ref="AD151:AD152"/>
    <mergeCell ref="AG151:AG152"/>
    <mergeCell ref="AJ151:AJ152"/>
    <mergeCell ref="AM151:AM152"/>
    <mergeCell ref="B151:B152"/>
    <mergeCell ref="E151:E152"/>
    <mergeCell ref="F151:F152"/>
    <mergeCell ref="G151:G152"/>
    <mergeCell ref="H151:H152"/>
    <mergeCell ref="L151:L152"/>
    <mergeCell ref="O151:O152"/>
    <mergeCell ref="R151:R152"/>
    <mergeCell ref="U151:U152"/>
    <mergeCell ref="AG149:AG150"/>
    <mergeCell ref="AJ149:AJ150"/>
    <mergeCell ref="AM149:AM150"/>
    <mergeCell ref="AP149:AP150"/>
    <mergeCell ref="AS149:AS150"/>
    <mergeCell ref="AU149:AU150"/>
    <mergeCell ref="O149:O150"/>
    <mergeCell ref="R149:R150"/>
    <mergeCell ref="U149:U150"/>
    <mergeCell ref="X149:X150"/>
    <mergeCell ref="AA149:AA150"/>
    <mergeCell ref="AD149:AD150"/>
    <mergeCell ref="B149:B150"/>
    <mergeCell ref="E149:E150"/>
    <mergeCell ref="F149:F150"/>
    <mergeCell ref="G149:G150"/>
    <mergeCell ref="H149:H150"/>
    <mergeCell ref="L149:L150"/>
    <mergeCell ref="X147:X148"/>
    <mergeCell ref="AA147:AA148"/>
    <mergeCell ref="AD147:AD148"/>
    <mergeCell ref="AG147:AG148"/>
    <mergeCell ref="AJ147:AJ148"/>
    <mergeCell ref="AM147:AM148"/>
    <mergeCell ref="AV145:AV146"/>
    <mergeCell ref="B147:B148"/>
    <mergeCell ref="E147:E148"/>
    <mergeCell ref="F147:F148"/>
    <mergeCell ref="G147:G148"/>
    <mergeCell ref="H147:H148"/>
    <mergeCell ref="L147:L148"/>
    <mergeCell ref="O147:O148"/>
    <mergeCell ref="R147:R148"/>
    <mergeCell ref="U147:U148"/>
    <mergeCell ref="AG145:AG146"/>
    <mergeCell ref="AJ145:AJ146"/>
    <mergeCell ref="AM145:AM146"/>
    <mergeCell ref="AP145:AP146"/>
    <mergeCell ref="AS145:AS146"/>
    <mergeCell ref="AU145:AU146"/>
    <mergeCell ref="AV147:AV148"/>
    <mergeCell ref="AV149:AV150"/>
    <mergeCell ref="O145:O146"/>
    <mergeCell ref="R145:R146"/>
    <mergeCell ref="U145:U146"/>
    <mergeCell ref="X145:X146"/>
    <mergeCell ref="AA145:AA146"/>
    <mergeCell ref="AD145:AD146"/>
    <mergeCell ref="AU143:AU144"/>
    <mergeCell ref="AV143:AV144"/>
    <mergeCell ref="B145:B146"/>
    <mergeCell ref="C145:C160"/>
    <mergeCell ref="D145:D158"/>
    <mergeCell ref="E145:E146"/>
    <mergeCell ref="F145:F146"/>
    <mergeCell ref="G145:G146"/>
    <mergeCell ref="H145:H146"/>
    <mergeCell ref="L145:L146"/>
    <mergeCell ref="AD143:AD144"/>
    <mergeCell ref="AG143:AG144"/>
    <mergeCell ref="AJ143:AJ144"/>
    <mergeCell ref="AM143:AM144"/>
    <mergeCell ref="AP143:AP144"/>
    <mergeCell ref="AS143:AS144"/>
    <mergeCell ref="L143:L144"/>
    <mergeCell ref="O143:O144"/>
    <mergeCell ref="R143:R144"/>
    <mergeCell ref="U143:U144"/>
    <mergeCell ref="X143:X144"/>
    <mergeCell ref="AA143:AA144"/>
    <mergeCell ref="AP147:AP148"/>
    <mergeCell ref="AS147:AS148"/>
    <mergeCell ref="AU147:AU148"/>
    <mergeCell ref="AJ139:AJ140"/>
    <mergeCell ref="AM141:AM142"/>
    <mergeCell ref="AP141:AP142"/>
    <mergeCell ref="AS141:AS142"/>
    <mergeCell ref="AU141:AU142"/>
    <mergeCell ref="AV141:AV142"/>
    <mergeCell ref="B143:B144"/>
    <mergeCell ref="E143:E144"/>
    <mergeCell ref="F143:F144"/>
    <mergeCell ref="G143:G144"/>
    <mergeCell ref="H143:H144"/>
    <mergeCell ref="U141:U142"/>
    <mergeCell ref="X141:X142"/>
    <mergeCell ref="AA141:AA142"/>
    <mergeCell ref="AD141:AD142"/>
    <mergeCell ref="AG141:AG142"/>
    <mergeCell ref="AJ141:AJ142"/>
    <mergeCell ref="B141:B142"/>
    <mergeCell ref="E141:E142"/>
    <mergeCell ref="F141:F142"/>
    <mergeCell ref="G141:G142"/>
    <mergeCell ref="H141:H142"/>
    <mergeCell ref="L141:L142"/>
    <mergeCell ref="O141:O142"/>
    <mergeCell ref="R141:R142"/>
    <mergeCell ref="AV137:AV138"/>
    <mergeCell ref="B139:B140"/>
    <mergeCell ref="D139:D144"/>
    <mergeCell ref="E139:E140"/>
    <mergeCell ref="F139:F140"/>
    <mergeCell ref="G139:G140"/>
    <mergeCell ref="H139:H140"/>
    <mergeCell ref="L139:L140"/>
    <mergeCell ref="O139:O140"/>
    <mergeCell ref="R139:R140"/>
    <mergeCell ref="AG137:AG138"/>
    <mergeCell ref="AJ137:AJ138"/>
    <mergeCell ref="AM137:AM138"/>
    <mergeCell ref="AP137:AP138"/>
    <mergeCell ref="AS137:AS138"/>
    <mergeCell ref="AU137:AU138"/>
    <mergeCell ref="O137:O138"/>
    <mergeCell ref="R137:R138"/>
    <mergeCell ref="U137:U138"/>
    <mergeCell ref="X137:X138"/>
    <mergeCell ref="AA137:AA138"/>
    <mergeCell ref="AD137:AD138"/>
    <mergeCell ref="AM139:AM140"/>
    <mergeCell ref="AP139:AP140"/>
    <mergeCell ref="AS139:AS140"/>
    <mergeCell ref="AU139:AU140"/>
    <mergeCell ref="AV139:AV140"/>
    <mergeCell ref="U139:U140"/>
    <mergeCell ref="X139:X140"/>
    <mergeCell ref="AA139:AA140"/>
    <mergeCell ref="AD139:AD140"/>
    <mergeCell ref="AG139:AG140"/>
    <mergeCell ref="AP135:AP136"/>
    <mergeCell ref="AS135:AS136"/>
    <mergeCell ref="AU135:AU136"/>
    <mergeCell ref="AV135:AV136"/>
    <mergeCell ref="B137:B138"/>
    <mergeCell ref="E137:E138"/>
    <mergeCell ref="F137:F138"/>
    <mergeCell ref="G137:G138"/>
    <mergeCell ref="H137:H138"/>
    <mergeCell ref="L137:L138"/>
    <mergeCell ref="X135:X136"/>
    <mergeCell ref="AA135:AA136"/>
    <mergeCell ref="AD135:AD136"/>
    <mergeCell ref="AG135:AG136"/>
    <mergeCell ref="AJ135:AJ136"/>
    <mergeCell ref="AM135:AM136"/>
    <mergeCell ref="AV133:AV134"/>
    <mergeCell ref="B135:B136"/>
    <mergeCell ref="E135:E136"/>
    <mergeCell ref="F135:F136"/>
    <mergeCell ref="G135:G136"/>
    <mergeCell ref="H135:H136"/>
    <mergeCell ref="L135:L136"/>
    <mergeCell ref="O135:O136"/>
    <mergeCell ref="R135:R136"/>
    <mergeCell ref="U135:U136"/>
    <mergeCell ref="AG133:AG134"/>
    <mergeCell ref="AJ133:AJ134"/>
    <mergeCell ref="AM133:AM134"/>
    <mergeCell ref="AP133:AP134"/>
    <mergeCell ref="AS133:AS134"/>
    <mergeCell ref="AU133:AU134"/>
    <mergeCell ref="O133:O134"/>
    <mergeCell ref="R133:R134"/>
    <mergeCell ref="U133:U134"/>
    <mergeCell ref="X133:X134"/>
    <mergeCell ref="AA133:AA134"/>
    <mergeCell ref="AD133:AD134"/>
    <mergeCell ref="AP131:AP132"/>
    <mergeCell ref="AS131:AS132"/>
    <mergeCell ref="AU131:AU132"/>
    <mergeCell ref="AV131:AV132"/>
    <mergeCell ref="B133:B134"/>
    <mergeCell ref="E133:E134"/>
    <mergeCell ref="F133:F134"/>
    <mergeCell ref="G133:G134"/>
    <mergeCell ref="H133:H134"/>
    <mergeCell ref="L133:L134"/>
    <mergeCell ref="X131:X132"/>
    <mergeCell ref="AA131:AA132"/>
    <mergeCell ref="AD131:AD132"/>
    <mergeCell ref="AG131:AG132"/>
    <mergeCell ref="AJ131:AJ132"/>
    <mergeCell ref="AM131:AM132"/>
    <mergeCell ref="AV129:AV130"/>
    <mergeCell ref="B131:B132"/>
    <mergeCell ref="E131:E132"/>
    <mergeCell ref="F131:F132"/>
    <mergeCell ref="G131:G132"/>
    <mergeCell ref="H131:H132"/>
    <mergeCell ref="L131:L132"/>
    <mergeCell ref="O131:O132"/>
    <mergeCell ref="R131:R132"/>
    <mergeCell ref="U131:U132"/>
    <mergeCell ref="AG129:AG130"/>
    <mergeCell ref="AJ129:AJ130"/>
    <mergeCell ref="AM129:AM130"/>
    <mergeCell ref="AP129:AP130"/>
    <mergeCell ref="AS129:AS130"/>
    <mergeCell ref="AU129:AU130"/>
    <mergeCell ref="O129:O130"/>
    <mergeCell ref="R129:R130"/>
    <mergeCell ref="U129:U130"/>
    <mergeCell ref="X129:X130"/>
    <mergeCell ref="AA129:AA130"/>
    <mergeCell ref="AD129:AD130"/>
    <mergeCell ref="B129:B130"/>
    <mergeCell ref="E129:E130"/>
    <mergeCell ref="F129:F130"/>
    <mergeCell ref="G129:G130"/>
    <mergeCell ref="H129:H130"/>
    <mergeCell ref="L129:L130"/>
    <mergeCell ref="AJ127:AJ128"/>
    <mergeCell ref="AM127:AM128"/>
    <mergeCell ref="AP127:AP128"/>
    <mergeCell ref="AS127:AS128"/>
    <mergeCell ref="AU127:AU128"/>
    <mergeCell ref="AV127:AV128"/>
    <mergeCell ref="R127:R128"/>
    <mergeCell ref="U127:U128"/>
    <mergeCell ref="X127:X128"/>
    <mergeCell ref="AA127:AA128"/>
    <mergeCell ref="AD127:AD128"/>
    <mergeCell ref="AG127:AG128"/>
    <mergeCell ref="AU125:AU126"/>
    <mergeCell ref="AV125:AV126"/>
    <mergeCell ref="B127:B128"/>
    <mergeCell ref="D127:D138"/>
    <mergeCell ref="E127:E128"/>
    <mergeCell ref="F127:F128"/>
    <mergeCell ref="G127:G128"/>
    <mergeCell ref="H127:H128"/>
    <mergeCell ref="L127:L128"/>
    <mergeCell ref="O127:O128"/>
    <mergeCell ref="AD125:AD126"/>
    <mergeCell ref="AG125:AG126"/>
    <mergeCell ref="AJ125:AJ126"/>
    <mergeCell ref="AM125:AM126"/>
    <mergeCell ref="AP125:AP126"/>
    <mergeCell ref="AS125:AS126"/>
    <mergeCell ref="L125:L126"/>
    <mergeCell ref="O125:O126"/>
    <mergeCell ref="R125:R126"/>
    <mergeCell ref="U125:U126"/>
    <mergeCell ref="X125:X126"/>
    <mergeCell ref="AA125:AA126"/>
    <mergeCell ref="AM123:AM124"/>
    <mergeCell ref="AP123:AP124"/>
    <mergeCell ref="AS123:AS124"/>
    <mergeCell ref="AU123:AU124"/>
    <mergeCell ref="AV123:AV124"/>
    <mergeCell ref="B125:B126"/>
    <mergeCell ref="E125:E126"/>
    <mergeCell ref="F125:F126"/>
    <mergeCell ref="G125:G126"/>
    <mergeCell ref="H125:H126"/>
    <mergeCell ref="U123:U124"/>
    <mergeCell ref="X123:X124"/>
    <mergeCell ref="AA123:AA124"/>
    <mergeCell ref="AD123:AD124"/>
    <mergeCell ref="AG123:AG124"/>
    <mergeCell ref="AJ123:AJ124"/>
    <mergeCell ref="AU119:AU120"/>
    <mergeCell ref="AV119:AV120"/>
    <mergeCell ref="B123:B124"/>
    <mergeCell ref="E123:E124"/>
    <mergeCell ref="F123:F124"/>
    <mergeCell ref="G123:G124"/>
    <mergeCell ref="H123:H124"/>
    <mergeCell ref="L123:L124"/>
    <mergeCell ref="O123:O124"/>
    <mergeCell ref="R123:R124"/>
    <mergeCell ref="AD119:AD120"/>
    <mergeCell ref="AG119:AG120"/>
    <mergeCell ref="AJ119:AJ120"/>
    <mergeCell ref="AM119:AM120"/>
    <mergeCell ref="AP119:AP120"/>
    <mergeCell ref="AS119:AS120"/>
    <mergeCell ref="L119:L120"/>
    <mergeCell ref="O119:O120"/>
    <mergeCell ref="R119:R120"/>
    <mergeCell ref="U119:U120"/>
    <mergeCell ref="X119:X120"/>
    <mergeCell ref="AA119:AA120"/>
    <mergeCell ref="E121:E122"/>
    <mergeCell ref="B121:B122"/>
    <mergeCell ref="F121:F122"/>
    <mergeCell ref="H121:H122"/>
    <mergeCell ref="AM117:AM118"/>
    <mergeCell ref="AP117:AP118"/>
    <mergeCell ref="AS117:AS118"/>
    <mergeCell ref="AU117:AU118"/>
    <mergeCell ref="AV117:AV118"/>
    <mergeCell ref="B119:B120"/>
    <mergeCell ref="E119:E120"/>
    <mergeCell ref="F119:F120"/>
    <mergeCell ref="G119:G120"/>
    <mergeCell ref="H119:H120"/>
    <mergeCell ref="U117:U118"/>
    <mergeCell ref="X117:X118"/>
    <mergeCell ref="AA117:AA118"/>
    <mergeCell ref="AD117:AD118"/>
    <mergeCell ref="AG117:AG118"/>
    <mergeCell ref="AJ117:AJ118"/>
    <mergeCell ref="AU115:AU116"/>
    <mergeCell ref="AV115:AV116"/>
    <mergeCell ref="B117:B118"/>
    <mergeCell ref="E117:E118"/>
    <mergeCell ref="F117:F118"/>
    <mergeCell ref="G117:G118"/>
    <mergeCell ref="H117:H118"/>
    <mergeCell ref="L117:L118"/>
    <mergeCell ref="O117:O118"/>
    <mergeCell ref="R117:R118"/>
    <mergeCell ref="AD115:AD116"/>
    <mergeCell ref="AG115:AG116"/>
    <mergeCell ref="AJ115:AJ116"/>
    <mergeCell ref="AM115:AM116"/>
    <mergeCell ref="AP115:AP116"/>
    <mergeCell ref="AS115:AS116"/>
    <mergeCell ref="G115:G116"/>
    <mergeCell ref="H115:H116"/>
    <mergeCell ref="U113:U114"/>
    <mergeCell ref="X113:X114"/>
    <mergeCell ref="AA113:AA114"/>
    <mergeCell ref="AD113:AD114"/>
    <mergeCell ref="AG113:AG114"/>
    <mergeCell ref="AJ113:AJ114"/>
    <mergeCell ref="AU111:AU112"/>
    <mergeCell ref="AV111:AV112"/>
    <mergeCell ref="B113:B114"/>
    <mergeCell ref="E113:E114"/>
    <mergeCell ref="F113:F114"/>
    <mergeCell ref="G113:G114"/>
    <mergeCell ref="H113:H114"/>
    <mergeCell ref="L113:L114"/>
    <mergeCell ref="O113:O114"/>
    <mergeCell ref="AM111:AM112"/>
    <mergeCell ref="AP111:AP112"/>
    <mergeCell ref="AS111:AS112"/>
    <mergeCell ref="L111:L112"/>
    <mergeCell ref="O111:O112"/>
    <mergeCell ref="R111:R112"/>
    <mergeCell ref="U111:U112"/>
    <mergeCell ref="X111:X112"/>
    <mergeCell ref="AA111:AA112"/>
    <mergeCell ref="H105:H108"/>
    <mergeCell ref="L115:L116"/>
    <mergeCell ref="O115:O116"/>
    <mergeCell ref="R115:R116"/>
    <mergeCell ref="U115:U116"/>
    <mergeCell ref="X115:X116"/>
    <mergeCell ref="AA115:AA116"/>
    <mergeCell ref="AM113:AM114"/>
    <mergeCell ref="AP113:AP114"/>
    <mergeCell ref="AS113:AS114"/>
    <mergeCell ref="AU113:AU114"/>
    <mergeCell ref="AV109:AV110"/>
    <mergeCell ref="B111:B112"/>
    <mergeCell ref="E111:E112"/>
    <mergeCell ref="F111:F112"/>
    <mergeCell ref="G111:G112"/>
    <mergeCell ref="H111:H112"/>
    <mergeCell ref="U109:U110"/>
    <mergeCell ref="X109:X110"/>
    <mergeCell ref="AA109:AA110"/>
    <mergeCell ref="AD109:AD110"/>
    <mergeCell ref="AG109:AG110"/>
    <mergeCell ref="AJ109:AJ110"/>
    <mergeCell ref="AV107:AV108"/>
    <mergeCell ref="B109:B110"/>
    <mergeCell ref="D109:D126"/>
    <mergeCell ref="E109:E110"/>
    <mergeCell ref="F109:F110"/>
    <mergeCell ref="AV113:AV114"/>
    <mergeCell ref="B115:B116"/>
    <mergeCell ref="E115:E116"/>
    <mergeCell ref="F115:F116"/>
    <mergeCell ref="O109:O110"/>
    <mergeCell ref="R109:R110"/>
    <mergeCell ref="AG107:AG108"/>
    <mergeCell ref="AJ107:AJ108"/>
    <mergeCell ref="AM107:AM108"/>
    <mergeCell ref="AP107:AP108"/>
    <mergeCell ref="AS107:AS108"/>
    <mergeCell ref="AU107:AU108"/>
    <mergeCell ref="R113:R114"/>
    <mergeCell ref="AD111:AD112"/>
    <mergeCell ref="AG111:AG112"/>
    <mergeCell ref="AJ111:AJ112"/>
    <mergeCell ref="AV105:AV106"/>
    <mergeCell ref="R105:R106"/>
    <mergeCell ref="U105:U106"/>
    <mergeCell ref="X105:X106"/>
    <mergeCell ref="AA105:AA106"/>
    <mergeCell ref="AD105:AD106"/>
    <mergeCell ref="AG105:AG106"/>
    <mergeCell ref="AS105:AS106"/>
    <mergeCell ref="AU105:AU106"/>
    <mergeCell ref="AM109:AM110"/>
    <mergeCell ref="AP109:AP110"/>
    <mergeCell ref="AS109:AS110"/>
    <mergeCell ref="AU109:AU110"/>
    <mergeCell ref="AQ104:AR104"/>
    <mergeCell ref="B105:B106"/>
    <mergeCell ref="C105:C144"/>
    <mergeCell ref="D105:D108"/>
    <mergeCell ref="E105:E106"/>
    <mergeCell ref="F105:F106"/>
    <mergeCell ref="G105:G106"/>
    <mergeCell ref="L105:L106"/>
    <mergeCell ref="O105:O106"/>
    <mergeCell ref="O107:O108"/>
    <mergeCell ref="R107:R108"/>
    <mergeCell ref="U107:U108"/>
    <mergeCell ref="X107:X108"/>
    <mergeCell ref="AA107:AA108"/>
    <mergeCell ref="AD107:AD108"/>
    <mergeCell ref="B107:B108"/>
    <mergeCell ref="E107:E108"/>
    <mergeCell ref="F107:F108"/>
    <mergeCell ref="G107:G108"/>
    <mergeCell ref="L107:L108"/>
    <mergeCell ref="AJ105:AJ106"/>
    <mergeCell ref="AM105:AM106"/>
    <mergeCell ref="AP105:AP106"/>
    <mergeCell ref="M104:N104"/>
    <mergeCell ref="P104:Q104"/>
    <mergeCell ref="S104:T104"/>
    <mergeCell ref="V104:W104"/>
    <mergeCell ref="Y104:Z104"/>
    <mergeCell ref="AB104:AC104"/>
    <mergeCell ref="G109:G110"/>
    <mergeCell ref="H109:H110"/>
    <mergeCell ref="L109:L110"/>
    <mergeCell ref="AE103:AF103"/>
    <mergeCell ref="AH103:AI103"/>
    <mergeCell ref="AJ103:AJ104"/>
    <mergeCell ref="AK103:AL103"/>
    <mergeCell ref="AN103:AO103"/>
    <mergeCell ref="AP103:AP104"/>
    <mergeCell ref="AE104:AF104"/>
    <mergeCell ref="AH104:AI104"/>
    <mergeCell ref="AK104:AL104"/>
    <mergeCell ref="AN104:AO104"/>
    <mergeCell ref="S103:T103"/>
    <mergeCell ref="V103:W103"/>
    <mergeCell ref="X103:X104"/>
    <mergeCell ref="Y103:Z103"/>
    <mergeCell ref="AB103:AC103"/>
    <mergeCell ref="AD103:AD104"/>
    <mergeCell ref="B103:H104"/>
    <mergeCell ref="J103:K103"/>
    <mergeCell ref="L103:L104"/>
    <mergeCell ref="M103:N103"/>
    <mergeCell ref="P103:Q103"/>
    <mergeCell ref="R103:R104"/>
    <mergeCell ref="X101:X102"/>
    <mergeCell ref="AA101:AA102"/>
    <mergeCell ref="AD101:AD102"/>
    <mergeCell ref="AG101:AG102"/>
    <mergeCell ref="AJ101:AJ102"/>
    <mergeCell ref="AM101:AM102"/>
    <mergeCell ref="AV99:AV100"/>
    <mergeCell ref="B101:B102"/>
    <mergeCell ref="E101:E102"/>
    <mergeCell ref="F101:F102"/>
    <mergeCell ref="G101:G102"/>
    <mergeCell ref="H101:H102"/>
    <mergeCell ref="L101:L102"/>
    <mergeCell ref="O101:O102"/>
    <mergeCell ref="R101:R102"/>
    <mergeCell ref="U101:U102"/>
    <mergeCell ref="AG99:AG100"/>
    <mergeCell ref="AJ99:AJ100"/>
    <mergeCell ref="AM99:AM100"/>
    <mergeCell ref="AP99:AP100"/>
    <mergeCell ref="AS99:AS100"/>
    <mergeCell ref="AU99:AU100"/>
    <mergeCell ref="AP101:AP102"/>
    <mergeCell ref="AS101:AS102"/>
    <mergeCell ref="AU101:AU102"/>
    <mergeCell ref="AV101:AV102"/>
    <mergeCell ref="AQ103:AR103"/>
    <mergeCell ref="AU103:AU104"/>
    <mergeCell ref="AV103:AV104"/>
    <mergeCell ref="J104:K104"/>
    <mergeCell ref="O99:O100"/>
    <mergeCell ref="R99:R100"/>
    <mergeCell ref="U99:U100"/>
    <mergeCell ref="X99:X100"/>
    <mergeCell ref="AA99:AA100"/>
    <mergeCell ref="AD99:AD100"/>
    <mergeCell ref="AU97:AU98"/>
    <mergeCell ref="AV97:AV98"/>
    <mergeCell ref="B99:B100"/>
    <mergeCell ref="C99:C102"/>
    <mergeCell ref="D99:D102"/>
    <mergeCell ref="E99:E100"/>
    <mergeCell ref="F99:F100"/>
    <mergeCell ref="G99:G100"/>
    <mergeCell ref="H99:H100"/>
    <mergeCell ref="L99:L100"/>
    <mergeCell ref="AD97:AD98"/>
    <mergeCell ref="AG97:AG98"/>
    <mergeCell ref="AJ97:AJ98"/>
    <mergeCell ref="AM97:AM98"/>
    <mergeCell ref="AP97:AP98"/>
    <mergeCell ref="AS97:AS98"/>
    <mergeCell ref="L97:L98"/>
    <mergeCell ref="O97:O98"/>
    <mergeCell ref="R97:R98"/>
    <mergeCell ref="U97:U98"/>
    <mergeCell ref="X97:X98"/>
    <mergeCell ref="AA97:AA98"/>
    <mergeCell ref="AM95:AM96"/>
    <mergeCell ref="AP95:AP96"/>
    <mergeCell ref="AS95:AS96"/>
    <mergeCell ref="AU95:AU96"/>
    <mergeCell ref="AV95:AV96"/>
    <mergeCell ref="B97:B98"/>
    <mergeCell ref="E97:E98"/>
    <mergeCell ref="F97:F98"/>
    <mergeCell ref="G97:G98"/>
    <mergeCell ref="H97:H98"/>
    <mergeCell ref="U95:U96"/>
    <mergeCell ref="X95:X96"/>
    <mergeCell ref="AA95:AA96"/>
    <mergeCell ref="AD95:AD96"/>
    <mergeCell ref="AG95:AG96"/>
    <mergeCell ref="AJ95:AJ96"/>
    <mergeCell ref="AU93:AU94"/>
    <mergeCell ref="AV93:AV94"/>
    <mergeCell ref="B95:B96"/>
    <mergeCell ref="E95:E96"/>
    <mergeCell ref="F95:F96"/>
    <mergeCell ref="G95:G96"/>
    <mergeCell ref="H95:H96"/>
    <mergeCell ref="L95:L96"/>
    <mergeCell ref="O95:O96"/>
    <mergeCell ref="R95:R96"/>
    <mergeCell ref="AD93:AD94"/>
    <mergeCell ref="AG93:AG94"/>
    <mergeCell ref="AJ93:AJ94"/>
    <mergeCell ref="AM93:AM94"/>
    <mergeCell ref="AP93:AP94"/>
    <mergeCell ref="AS93:AS94"/>
    <mergeCell ref="L93:L94"/>
    <mergeCell ref="O93:O94"/>
    <mergeCell ref="R93:R94"/>
    <mergeCell ref="U93:U94"/>
    <mergeCell ref="X93:X94"/>
    <mergeCell ref="AA93:AA94"/>
    <mergeCell ref="AM91:AM92"/>
    <mergeCell ref="AP91:AP92"/>
    <mergeCell ref="AS91:AS92"/>
    <mergeCell ref="AU91:AU92"/>
    <mergeCell ref="AV91:AV92"/>
    <mergeCell ref="B93:B94"/>
    <mergeCell ref="E93:E94"/>
    <mergeCell ref="F93:F94"/>
    <mergeCell ref="G93:G94"/>
    <mergeCell ref="H93:H94"/>
    <mergeCell ref="U91:U92"/>
    <mergeCell ref="X91:X92"/>
    <mergeCell ref="AA91:AA92"/>
    <mergeCell ref="AD91:AD92"/>
    <mergeCell ref="AG91:AG92"/>
    <mergeCell ref="AJ91:AJ92"/>
    <mergeCell ref="AP85:AP86"/>
    <mergeCell ref="AS85:AS86"/>
    <mergeCell ref="AU85:AU86"/>
    <mergeCell ref="AU89:AU90"/>
    <mergeCell ref="AV89:AV90"/>
    <mergeCell ref="B91:B92"/>
    <mergeCell ref="E91:E92"/>
    <mergeCell ref="F91:F92"/>
    <mergeCell ref="G91:G92"/>
    <mergeCell ref="H91:H92"/>
    <mergeCell ref="L91:L92"/>
    <mergeCell ref="O91:O92"/>
    <mergeCell ref="R91:R92"/>
    <mergeCell ref="AD89:AD90"/>
    <mergeCell ref="AG89:AG90"/>
    <mergeCell ref="AJ89:AJ90"/>
    <mergeCell ref="AM89:AM90"/>
    <mergeCell ref="AP89:AP90"/>
    <mergeCell ref="AS89:AS90"/>
    <mergeCell ref="L89:L90"/>
    <mergeCell ref="O89:O90"/>
    <mergeCell ref="R89:R90"/>
    <mergeCell ref="U89:U90"/>
    <mergeCell ref="X89:X90"/>
    <mergeCell ref="AA89:AA90"/>
    <mergeCell ref="AA83:AA84"/>
    <mergeCell ref="AD83:AD84"/>
    <mergeCell ref="AG83:AG84"/>
    <mergeCell ref="AM87:AM88"/>
    <mergeCell ref="AP87:AP88"/>
    <mergeCell ref="AS87:AS88"/>
    <mergeCell ref="AU87:AU88"/>
    <mergeCell ref="AV87:AV88"/>
    <mergeCell ref="B89:B90"/>
    <mergeCell ref="E89:E90"/>
    <mergeCell ref="F89:F90"/>
    <mergeCell ref="G89:G90"/>
    <mergeCell ref="H89:H90"/>
    <mergeCell ref="U87:U88"/>
    <mergeCell ref="X87:X88"/>
    <mergeCell ref="AA87:AA88"/>
    <mergeCell ref="AD87:AD88"/>
    <mergeCell ref="AG87:AG88"/>
    <mergeCell ref="AJ87:AJ88"/>
    <mergeCell ref="AV85:AV86"/>
    <mergeCell ref="B87:B88"/>
    <mergeCell ref="D87:D98"/>
    <mergeCell ref="E87:E88"/>
    <mergeCell ref="F87:F88"/>
    <mergeCell ref="G87:G88"/>
    <mergeCell ref="H87:H88"/>
    <mergeCell ref="L87:L88"/>
    <mergeCell ref="O87:O88"/>
    <mergeCell ref="R87:R88"/>
    <mergeCell ref="AG85:AG86"/>
    <mergeCell ref="AJ85:AJ86"/>
    <mergeCell ref="AM85:AM86"/>
    <mergeCell ref="X81:X82"/>
    <mergeCell ref="H79:H82"/>
    <mergeCell ref="AM79:AM80"/>
    <mergeCell ref="AP79:AP80"/>
    <mergeCell ref="AS79:AS80"/>
    <mergeCell ref="AU79:AU80"/>
    <mergeCell ref="AV79:AV80"/>
    <mergeCell ref="B81:B82"/>
    <mergeCell ref="D81:D86"/>
    <mergeCell ref="E81:E82"/>
    <mergeCell ref="F81:F82"/>
    <mergeCell ref="G81:G82"/>
    <mergeCell ref="O85:O86"/>
    <mergeCell ref="R85:R86"/>
    <mergeCell ref="U85:U86"/>
    <mergeCell ref="X85:X86"/>
    <mergeCell ref="AA85:AA86"/>
    <mergeCell ref="AD85:AD86"/>
    <mergeCell ref="B85:B86"/>
    <mergeCell ref="E85:E86"/>
    <mergeCell ref="F85:F86"/>
    <mergeCell ref="G85:G86"/>
    <mergeCell ref="H85:H86"/>
    <mergeCell ref="L85:L86"/>
    <mergeCell ref="AJ83:AJ84"/>
    <mergeCell ref="AM83:AM84"/>
    <mergeCell ref="AP83:AP84"/>
    <mergeCell ref="AS83:AS84"/>
    <mergeCell ref="AU83:AU84"/>
    <mergeCell ref="R83:R84"/>
    <mergeCell ref="U83:U84"/>
    <mergeCell ref="X83:X84"/>
    <mergeCell ref="E79:E80"/>
    <mergeCell ref="F79:F80"/>
    <mergeCell ref="G79:G80"/>
    <mergeCell ref="L79:L80"/>
    <mergeCell ref="O79:O80"/>
    <mergeCell ref="R79:R80"/>
    <mergeCell ref="AD77:AD78"/>
    <mergeCell ref="AG77:AG78"/>
    <mergeCell ref="AJ77:AJ78"/>
    <mergeCell ref="AM77:AM78"/>
    <mergeCell ref="AP77:AP78"/>
    <mergeCell ref="AS77:AS78"/>
    <mergeCell ref="AS81:AS82"/>
    <mergeCell ref="AU81:AU82"/>
    <mergeCell ref="AV81:AV82"/>
    <mergeCell ref="B83:B84"/>
    <mergeCell ref="E83:E84"/>
    <mergeCell ref="F83:F84"/>
    <mergeCell ref="G83:G84"/>
    <mergeCell ref="H83:H84"/>
    <mergeCell ref="L83:L84"/>
    <mergeCell ref="O83:O84"/>
    <mergeCell ref="AA81:AA82"/>
    <mergeCell ref="AD81:AD82"/>
    <mergeCell ref="AG81:AG82"/>
    <mergeCell ref="AJ81:AJ82"/>
    <mergeCell ref="AM81:AM82"/>
    <mergeCell ref="AP81:AP82"/>
    <mergeCell ref="L81:L82"/>
    <mergeCell ref="O81:O82"/>
    <mergeCell ref="R81:R82"/>
    <mergeCell ref="U81:U82"/>
    <mergeCell ref="AV83:AV84"/>
    <mergeCell ref="L77:L78"/>
    <mergeCell ref="O77:O78"/>
    <mergeCell ref="R77:R78"/>
    <mergeCell ref="U77:U78"/>
    <mergeCell ref="X77:X78"/>
    <mergeCell ref="AA77:AA78"/>
    <mergeCell ref="AM75:AM76"/>
    <mergeCell ref="AP75:AP76"/>
    <mergeCell ref="AS75:AS76"/>
    <mergeCell ref="AU75:AU76"/>
    <mergeCell ref="AV75:AV76"/>
    <mergeCell ref="B77:B78"/>
    <mergeCell ref="E77:E78"/>
    <mergeCell ref="F77:F78"/>
    <mergeCell ref="G77:G78"/>
    <mergeCell ref="H77:H78"/>
    <mergeCell ref="U75:U76"/>
    <mergeCell ref="X75:X76"/>
    <mergeCell ref="AA75:AA76"/>
    <mergeCell ref="AD75:AD76"/>
    <mergeCell ref="AG75:AG76"/>
    <mergeCell ref="AJ75:AJ76"/>
    <mergeCell ref="U79:U80"/>
    <mergeCell ref="X79:X80"/>
    <mergeCell ref="AA79:AA80"/>
    <mergeCell ref="AD79:AD80"/>
    <mergeCell ref="AG79:AG80"/>
    <mergeCell ref="AJ79:AJ80"/>
    <mergeCell ref="AU77:AU78"/>
    <mergeCell ref="AV77:AV78"/>
    <mergeCell ref="B79:B80"/>
    <mergeCell ref="AS69:AS70"/>
    <mergeCell ref="AU69:AU70"/>
    <mergeCell ref="AU73:AU74"/>
    <mergeCell ref="B75:B76"/>
    <mergeCell ref="E75:E76"/>
    <mergeCell ref="F75:F76"/>
    <mergeCell ref="G75:G76"/>
    <mergeCell ref="H75:H76"/>
    <mergeCell ref="L75:L76"/>
    <mergeCell ref="O75:O76"/>
    <mergeCell ref="R75:R76"/>
    <mergeCell ref="AD73:AD74"/>
    <mergeCell ref="AG73:AG74"/>
    <mergeCell ref="AJ73:AJ74"/>
    <mergeCell ref="AM73:AM74"/>
    <mergeCell ref="AP73:AP74"/>
    <mergeCell ref="AS73:AS74"/>
    <mergeCell ref="L73:L74"/>
    <mergeCell ref="O73:O74"/>
    <mergeCell ref="R73:R74"/>
    <mergeCell ref="U73:U74"/>
    <mergeCell ref="X73:X74"/>
    <mergeCell ref="AA73:AA74"/>
    <mergeCell ref="B71:B72"/>
    <mergeCell ref="F73:F74"/>
    <mergeCell ref="H67:H68"/>
    <mergeCell ref="L67:L68"/>
    <mergeCell ref="O67:O68"/>
    <mergeCell ref="R67:R68"/>
    <mergeCell ref="U67:U68"/>
    <mergeCell ref="AP71:AP72"/>
    <mergeCell ref="AS71:AS72"/>
    <mergeCell ref="AU71:AU72"/>
    <mergeCell ref="AV71:AV72"/>
    <mergeCell ref="D73:D80"/>
    <mergeCell ref="E73:E74"/>
    <mergeCell ref="G73:G74"/>
    <mergeCell ref="H73:H74"/>
    <mergeCell ref="X71:X72"/>
    <mergeCell ref="AA71:AA72"/>
    <mergeCell ref="AD71:AD72"/>
    <mergeCell ref="AG71:AG72"/>
    <mergeCell ref="AJ71:AJ72"/>
    <mergeCell ref="AM71:AM72"/>
    <mergeCell ref="AV69:AV70"/>
    <mergeCell ref="E71:E72"/>
    <mergeCell ref="F71:F72"/>
    <mergeCell ref="G71:G72"/>
    <mergeCell ref="H71:H72"/>
    <mergeCell ref="L71:L72"/>
    <mergeCell ref="O71:O72"/>
    <mergeCell ref="R71:R72"/>
    <mergeCell ref="U71:U72"/>
    <mergeCell ref="AG69:AG70"/>
    <mergeCell ref="AJ69:AJ70"/>
    <mergeCell ref="AM69:AM70"/>
    <mergeCell ref="AP69:AP70"/>
    <mergeCell ref="B65:B66"/>
    <mergeCell ref="E65:E66"/>
    <mergeCell ref="F65:F66"/>
    <mergeCell ref="G65:G66"/>
    <mergeCell ref="H65:H66"/>
    <mergeCell ref="L65:L66"/>
    <mergeCell ref="O69:O70"/>
    <mergeCell ref="R69:R70"/>
    <mergeCell ref="U69:U70"/>
    <mergeCell ref="X69:X70"/>
    <mergeCell ref="AA69:AA70"/>
    <mergeCell ref="AD69:AD70"/>
    <mergeCell ref="AP67:AP68"/>
    <mergeCell ref="AS67:AS68"/>
    <mergeCell ref="AU67:AU68"/>
    <mergeCell ref="AV67:AV68"/>
    <mergeCell ref="B69:B70"/>
    <mergeCell ref="E69:E70"/>
    <mergeCell ref="F69:F70"/>
    <mergeCell ref="G69:G70"/>
    <mergeCell ref="H69:H70"/>
    <mergeCell ref="L69:L70"/>
    <mergeCell ref="X67:X68"/>
    <mergeCell ref="AA67:AA68"/>
    <mergeCell ref="AD67:AD68"/>
    <mergeCell ref="AG67:AG68"/>
    <mergeCell ref="AJ67:AJ68"/>
    <mergeCell ref="AM67:AM68"/>
    <mergeCell ref="B67:B68"/>
    <mergeCell ref="E67:E68"/>
    <mergeCell ref="F67:F68"/>
    <mergeCell ref="G67:G68"/>
    <mergeCell ref="R63:R64"/>
    <mergeCell ref="U63:U64"/>
    <mergeCell ref="AG61:AG62"/>
    <mergeCell ref="AJ61:AJ62"/>
    <mergeCell ref="AM61:AM62"/>
    <mergeCell ref="AP61:AP62"/>
    <mergeCell ref="AS61:AS62"/>
    <mergeCell ref="AU61:AU62"/>
    <mergeCell ref="AG65:AG66"/>
    <mergeCell ref="AJ65:AJ66"/>
    <mergeCell ref="AM65:AM66"/>
    <mergeCell ref="AP65:AP66"/>
    <mergeCell ref="AS65:AS66"/>
    <mergeCell ref="AU65:AU66"/>
    <mergeCell ref="O65:O66"/>
    <mergeCell ref="R65:R66"/>
    <mergeCell ref="U65:U66"/>
    <mergeCell ref="X65:X66"/>
    <mergeCell ref="AA65:AA66"/>
    <mergeCell ref="AD65:AD66"/>
    <mergeCell ref="AV65:AV66"/>
    <mergeCell ref="AD59:AD60"/>
    <mergeCell ref="AG59:AG60"/>
    <mergeCell ref="AJ59:AJ60"/>
    <mergeCell ref="AM59:AM60"/>
    <mergeCell ref="B59:B60"/>
    <mergeCell ref="E59:E60"/>
    <mergeCell ref="F59:F60"/>
    <mergeCell ref="G59:G60"/>
    <mergeCell ref="H59:H60"/>
    <mergeCell ref="L59:L60"/>
    <mergeCell ref="O59:O60"/>
    <mergeCell ref="R59:R60"/>
    <mergeCell ref="U59:U60"/>
    <mergeCell ref="AP63:AP64"/>
    <mergeCell ref="AS63:AS64"/>
    <mergeCell ref="AU63:AU64"/>
    <mergeCell ref="AV63:AV64"/>
    <mergeCell ref="X63:X64"/>
    <mergeCell ref="AA63:AA64"/>
    <mergeCell ref="AD63:AD64"/>
    <mergeCell ref="AG63:AG64"/>
    <mergeCell ref="AJ63:AJ64"/>
    <mergeCell ref="AM63:AM64"/>
    <mergeCell ref="AV61:AV62"/>
    <mergeCell ref="B63:B64"/>
    <mergeCell ref="E63:E64"/>
    <mergeCell ref="F63:F64"/>
    <mergeCell ref="G63:G64"/>
    <mergeCell ref="H63:H64"/>
    <mergeCell ref="L63:L64"/>
    <mergeCell ref="O63:O64"/>
    <mergeCell ref="AD57:AD58"/>
    <mergeCell ref="AV55:AV56"/>
    <mergeCell ref="B57:B58"/>
    <mergeCell ref="E57:E58"/>
    <mergeCell ref="F57:F58"/>
    <mergeCell ref="G57:G58"/>
    <mergeCell ref="H57:H58"/>
    <mergeCell ref="L57:L58"/>
    <mergeCell ref="X55:X56"/>
    <mergeCell ref="AA55:AA56"/>
    <mergeCell ref="AD55:AD56"/>
    <mergeCell ref="AG55:AG56"/>
    <mergeCell ref="AJ55:AJ56"/>
    <mergeCell ref="AM55:AM56"/>
    <mergeCell ref="O61:O62"/>
    <mergeCell ref="R61:R62"/>
    <mergeCell ref="U61:U62"/>
    <mergeCell ref="X61:X62"/>
    <mergeCell ref="AA61:AA62"/>
    <mergeCell ref="AD61:AD62"/>
    <mergeCell ref="AP59:AP60"/>
    <mergeCell ref="AS59:AS60"/>
    <mergeCell ref="AU59:AU60"/>
    <mergeCell ref="AV59:AV60"/>
    <mergeCell ref="B61:B62"/>
    <mergeCell ref="E61:E62"/>
    <mergeCell ref="F61:F62"/>
    <mergeCell ref="G61:G62"/>
    <mergeCell ref="H61:H62"/>
    <mergeCell ref="L61:L62"/>
    <mergeCell ref="X59:X60"/>
    <mergeCell ref="AA59:AA60"/>
    <mergeCell ref="H55:H56"/>
    <mergeCell ref="L55:L56"/>
    <mergeCell ref="O55:O56"/>
    <mergeCell ref="R55:R56"/>
    <mergeCell ref="U55:U56"/>
    <mergeCell ref="AG53:AG54"/>
    <mergeCell ref="AJ53:AJ54"/>
    <mergeCell ref="AM53:AM54"/>
    <mergeCell ref="AP53:AP54"/>
    <mergeCell ref="AS53:AS54"/>
    <mergeCell ref="AU53:AU54"/>
    <mergeCell ref="AV57:AV58"/>
    <mergeCell ref="X53:X54"/>
    <mergeCell ref="AA53:AA54"/>
    <mergeCell ref="AD53:AD54"/>
    <mergeCell ref="B53:B54"/>
    <mergeCell ref="E53:E54"/>
    <mergeCell ref="F53:F54"/>
    <mergeCell ref="G53:G54"/>
    <mergeCell ref="H53:H54"/>
    <mergeCell ref="L53:L54"/>
    <mergeCell ref="AG57:AG58"/>
    <mergeCell ref="AJ57:AJ58"/>
    <mergeCell ref="AM57:AM58"/>
    <mergeCell ref="AP57:AP58"/>
    <mergeCell ref="AS57:AS58"/>
    <mergeCell ref="AU57:AU58"/>
    <mergeCell ref="O57:O58"/>
    <mergeCell ref="R57:R58"/>
    <mergeCell ref="U57:U58"/>
    <mergeCell ref="X57:X58"/>
    <mergeCell ref="AA57:AA58"/>
    <mergeCell ref="AP55:AP56"/>
    <mergeCell ref="AS55:AS56"/>
    <mergeCell ref="AU55:AU56"/>
    <mergeCell ref="AV51:AV52"/>
    <mergeCell ref="R51:R52"/>
    <mergeCell ref="U51:U52"/>
    <mergeCell ref="X51:X52"/>
    <mergeCell ref="AA51:AA52"/>
    <mergeCell ref="AD51:AD52"/>
    <mergeCell ref="AG51:AG52"/>
    <mergeCell ref="AV49:AV50"/>
    <mergeCell ref="B51:B52"/>
    <mergeCell ref="C51:C98"/>
    <mergeCell ref="D51:D72"/>
    <mergeCell ref="E51:E52"/>
    <mergeCell ref="F51:F52"/>
    <mergeCell ref="G51:G52"/>
    <mergeCell ref="H51:H52"/>
    <mergeCell ref="L51:L52"/>
    <mergeCell ref="O51:O52"/>
    <mergeCell ref="AG49:AG50"/>
    <mergeCell ref="AJ49:AJ50"/>
    <mergeCell ref="AM49:AM50"/>
    <mergeCell ref="AP49:AP50"/>
    <mergeCell ref="AS49:AS50"/>
    <mergeCell ref="AU49:AU50"/>
    <mergeCell ref="O49:O50"/>
    <mergeCell ref="AV53:AV54"/>
    <mergeCell ref="B55:B56"/>
    <mergeCell ref="E55:E56"/>
    <mergeCell ref="F55:F56"/>
    <mergeCell ref="G55:G56"/>
    <mergeCell ref="R49:R50"/>
    <mergeCell ref="U49:U50"/>
    <mergeCell ref="X49:X50"/>
    <mergeCell ref="AA49:AA50"/>
    <mergeCell ref="AD49:AD50"/>
    <mergeCell ref="O53:O54"/>
    <mergeCell ref="R53:R54"/>
    <mergeCell ref="U53:U54"/>
    <mergeCell ref="AP47:AP48"/>
    <mergeCell ref="AS47:AS48"/>
    <mergeCell ref="AU47:AU48"/>
    <mergeCell ref="AV47:AV48"/>
    <mergeCell ref="B49:B50"/>
    <mergeCell ref="E49:E50"/>
    <mergeCell ref="F49:F50"/>
    <mergeCell ref="G49:G50"/>
    <mergeCell ref="H49:H50"/>
    <mergeCell ref="L49:L50"/>
    <mergeCell ref="X47:X48"/>
    <mergeCell ref="AA47:AA48"/>
    <mergeCell ref="AD47:AD48"/>
    <mergeCell ref="AG47:AG48"/>
    <mergeCell ref="AJ47:AJ48"/>
    <mergeCell ref="AM47:AM48"/>
    <mergeCell ref="AJ51:AJ52"/>
    <mergeCell ref="AM51:AM52"/>
    <mergeCell ref="AP51:AP52"/>
    <mergeCell ref="AS51:AS52"/>
    <mergeCell ref="AU51:AU52"/>
    <mergeCell ref="AV45:AV46"/>
    <mergeCell ref="B47:B48"/>
    <mergeCell ref="E47:E48"/>
    <mergeCell ref="F47:F48"/>
    <mergeCell ref="G47:G48"/>
    <mergeCell ref="H47:H48"/>
    <mergeCell ref="L47:L48"/>
    <mergeCell ref="O47:O48"/>
    <mergeCell ref="R47:R48"/>
    <mergeCell ref="U47:U48"/>
    <mergeCell ref="AG45:AG46"/>
    <mergeCell ref="AJ45:AJ46"/>
    <mergeCell ref="AM45:AM46"/>
    <mergeCell ref="AP45:AP46"/>
    <mergeCell ref="AS45:AS46"/>
    <mergeCell ref="AU45:AU46"/>
    <mergeCell ref="O45:O46"/>
    <mergeCell ref="R45:R46"/>
    <mergeCell ref="U45:U46"/>
    <mergeCell ref="X45:X46"/>
    <mergeCell ref="AA45:AA46"/>
    <mergeCell ref="AD45:AD46"/>
    <mergeCell ref="AP43:AP44"/>
    <mergeCell ref="AS43:AS44"/>
    <mergeCell ref="AU43:AU44"/>
    <mergeCell ref="AV43:AV44"/>
    <mergeCell ref="B45:B46"/>
    <mergeCell ref="E45:E46"/>
    <mergeCell ref="F45:F46"/>
    <mergeCell ref="G45:G46"/>
    <mergeCell ref="H45:H46"/>
    <mergeCell ref="L45:L46"/>
    <mergeCell ref="X43:X44"/>
    <mergeCell ref="AA43:AA44"/>
    <mergeCell ref="AD43:AD44"/>
    <mergeCell ref="AG43:AG44"/>
    <mergeCell ref="AJ43:AJ44"/>
    <mergeCell ref="AM43:AM44"/>
    <mergeCell ref="AV41:AV42"/>
    <mergeCell ref="B43:B44"/>
    <mergeCell ref="E43:E44"/>
    <mergeCell ref="F43:F44"/>
    <mergeCell ref="G43:G44"/>
    <mergeCell ref="H43:H44"/>
    <mergeCell ref="L43:L44"/>
    <mergeCell ref="O43:O44"/>
    <mergeCell ref="R43:R44"/>
    <mergeCell ref="U43:U44"/>
    <mergeCell ref="AG41:AG42"/>
    <mergeCell ref="AJ41:AJ42"/>
    <mergeCell ref="AM41:AM42"/>
    <mergeCell ref="AP41:AP42"/>
    <mergeCell ref="AS41:AS42"/>
    <mergeCell ref="AU41:AU42"/>
    <mergeCell ref="O41:O42"/>
    <mergeCell ref="R41:R42"/>
    <mergeCell ref="U41:U42"/>
    <mergeCell ref="X41:X42"/>
    <mergeCell ref="AA41:AA42"/>
    <mergeCell ref="AD41:AD42"/>
    <mergeCell ref="AP39:AP40"/>
    <mergeCell ref="AS39:AS40"/>
    <mergeCell ref="AU39:AU40"/>
    <mergeCell ref="AV39:AV40"/>
    <mergeCell ref="B41:B42"/>
    <mergeCell ref="E41:E42"/>
    <mergeCell ref="F41:F42"/>
    <mergeCell ref="G41:G42"/>
    <mergeCell ref="H41:H42"/>
    <mergeCell ref="L41:L42"/>
    <mergeCell ref="X39:X40"/>
    <mergeCell ref="AA39:AA40"/>
    <mergeCell ref="AD39:AD40"/>
    <mergeCell ref="AG39:AG40"/>
    <mergeCell ref="AJ39:AJ40"/>
    <mergeCell ref="AM39:AM40"/>
    <mergeCell ref="AV37:AV38"/>
    <mergeCell ref="B39:B40"/>
    <mergeCell ref="E39:E40"/>
    <mergeCell ref="F39:F40"/>
    <mergeCell ref="G39:G40"/>
    <mergeCell ref="H39:H40"/>
    <mergeCell ref="L39:L40"/>
    <mergeCell ref="O39:O40"/>
    <mergeCell ref="R39:R40"/>
    <mergeCell ref="U39:U40"/>
    <mergeCell ref="AG37:AG38"/>
    <mergeCell ref="AJ37:AJ38"/>
    <mergeCell ref="AM37:AM38"/>
    <mergeCell ref="AP37:AP38"/>
    <mergeCell ref="AS37:AS38"/>
    <mergeCell ref="AU37:AU38"/>
    <mergeCell ref="O37:O38"/>
    <mergeCell ref="R37:R38"/>
    <mergeCell ref="U37:U38"/>
    <mergeCell ref="X37:X38"/>
    <mergeCell ref="AA37:AA38"/>
    <mergeCell ref="AD37:AD38"/>
    <mergeCell ref="AP35:AP36"/>
    <mergeCell ref="AS35:AS36"/>
    <mergeCell ref="AU35:AU36"/>
    <mergeCell ref="AV35:AV36"/>
    <mergeCell ref="B37:B38"/>
    <mergeCell ref="E37:E38"/>
    <mergeCell ref="F37:F38"/>
    <mergeCell ref="G37:G38"/>
    <mergeCell ref="H37:H38"/>
    <mergeCell ref="L37:L38"/>
    <mergeCell ref="X35:X36"/>
    <mergeCell ref="AD35:AD36"/>
    <mergeCell ref="AG35:AG36"/>
    <mergeCell ref="AJ35:AJ36"/>
    <mergeCell ref="AM35:AM36"/>
    <mergeCell ref="AV33:AV34"/>
    <mergeCell ref="B35:B36"/>
    <mergeCell ref="E35:E36"/>
    <mergeCell ref="F35:F36"/>
    <mergeCell ref="G35:G36"/>
    <mergeCell ref="H35:H36"/>
    <mergeCell ref="L35:L36"/>
    <mergeCell ref="O35:O36"/>
    <mergeCell ref="R35:R36"/>
    <mergeCell ref="U35:U36"/>
    <mergeCell ref="AG33:AG34"/>
    <mergeCell ref="AJ33:AJ34"/>
    <mergeCell ref="AM33:AM34"/>
    <mergeCell ref="AP33:AP34"/>
    <mergeCell ref="AS33:AS34"/>
    <mergeCell ref="AU33:AU34"/>
    <mergeCell ref="O33:O34"/>
    <mergeCell ref="R33:R34"/>
    <mergeCell ref="U33:U34"/>
    <mergeCell ref="X33:X34"/>
    <mergeCell ref="AD33:AD34"/>
    <mergeCell ref="AP31:AP32"/>
    <mergeCell ref="AS31:AS32"/>
    <mergeCell ref="AU31:AU32"/>
    <mergeCell ref="AV31:AV32"/>
    <mergeCell ref="B33:B34"/>
    <mergeCell ref="E33:E34"/>
    <mergeCell ref="F33:F34"/>
    <mergeCell ref="G33:G34"/>
    <mergeCell ref="H33:H34"/>
    <mergeCell ref="L33:L34"/>
    <mergeCell ref="X31:X32"/>
    <mergeCell ref="AD31:AD32"/>
    <mergeCell ref="AG31:AG32"/>
    <mergeCell ref="AJ31:AJ32"/>
    <mergeCell ref="AM31:AM32"/>
    <mergeCell ref="AV29:AV30"/>
    <mergeCell ref="B31:B32"/>
    <mergeCell ref="E31:E32"/>
    <mergeCell ref="F31:F32"/>
    <mergeCell ref="G31:G32"/>
    <mergeCell ref="H31:H32"/>
    <mergeCell ref="L31:L32"/>
    <mergeCell ref="O31:O32"/>
    <mergeCell ref="R31:R32"/>
    <mergeCell ref="U31:U32"/>
    <mergeCell ref="AG29:AG30"/>
    <mergeCell ref="AJ29:AJ30"/>
    <mergeCell ref="AM29:AM30"/>
    <mergeCell ref="AP29:AP30"/>
    <mergeCell ref="AS29:AS30"/>
    <mergeCell ref="AU29:AU30"/>
    <mergeCell ref="O29:O30"/>
    <mergeCell ref="R29:R30"/>
    <mergeCell ref="U29:U30"/>
    <mergeCell ref="X29:X30"/>
    <mergeCell ref="AA29:AA30"/>
    <mergeCell ref="AD29:AD30"/>
    <mergeCell ref="AP27:AP28"/>
    <mergeCell ref="AS27:AS28"/>
    <mergeCell ref="AU27:AU28"/>
    <mergeCell ref="AV27:AV28"/>
    <mergeCell ref="B29:B30"/>
    <mergeCell ref="E29:E30"/>
    <mergeCell ref="F29:F30"/>
    <mergeCell ref="G29:G30"/>
    <mergeCell ref="H29:H30"/>
    <mergeCell ref="L29:L30"/>
    <mergeCell ref="X27:X28"/>
    <mergeCell ref="AA27:AA28"/>
    <mergeCell ref="AD27:AD28"/>
    <mergeCell ref="AG27:AG28"/>
    <mergeCell ref="AJ27:AJ28"/>
    <mergeCell ref="AM27:AM28"/>
    <mergeCell ref="AV25:AV26"/>
    <mergeCell ref="B27:B28"/>
    <mergeCell ref="E27:E28"/>
    <mergeCell ref="F27:F28"/>
    <mergeCell ref="G27:G28"/>
    <mergeCell ref="H27:H28"/>
    <mergeCell ref="L27:L28"/>
    <mergeCell ref="O27:O28"/>
    <mergeCell ref="R27:R28"/>
    <mergeCell ref="U27:U28"/>
    <mergeCell ref="AG25:AG26"/>
    <mergeCell ref="AJ25:AJ26"/>
    <mergeCell ref="AM25:AM26"/>
    <mergeCell ref="AP25:AP26"/>
    <mergeCell ref="AS25:AS26"/>
    <mergeCell ref="AU25:AU26"/>
    <mergeCell ref="O25:O26"/>
    <mergeCell ref="R25:R26"/>
    <mergeCell ref="U25:U26"/>
    <mergeCell ref="X25:X26"/>
    <mergeCell ref="AA25:AA26"/>
    <mergeCell ref="AD25:AD26"/>
    <mergeCell ref="AP23:AP24"/>
    <mergeCell ref="AS23:AS24"/>
    <mergeCell ref="AU23:AU24"/>
    <mergeCell ref="AV23:AV24"/>
    <mergeCell ref="B25:B26"/>
    <mergeCell ref="E25:E26"/>
    <mergeCell ref="F25:F26"/>
    <mergeCell ref="G25:G26"/>
    <mergeCell ref="H25:H26"/>
    <mergeCell ref="L25:L26"/>
    <mergeCell ref="X23:X24"/>
    <mergeCell ref="AA23:AA24"/>
    <mergeCell ref="AD23:AD24"/>
    <mergeCell ref="AG23:AG24"/>
    <mergeCell ref="AJ23:AJ24"/>
    <mergeCell ref="AM23:AM24"/>
    <mergeCell ref="AV21:AV22"/>
    <mergeCell ref="B23:B24"/>
    <mergeCell ref="E23:E24"/>
    <mergeCell ref="F23:F24"/>
    <mergeCell ref="G23:G24"/>
    <mergeCell ref="H23:H24"/>
    <mergeCell ref="L23:L24"/>
    <mergeCell ref="O23:O24"/>
    <mergeCell ref="R23:R24"/>
    <mergeCell ref="U23:U24"/>
    <mergeCell ref="AG21:AG22"/>
    <mergeCell ref="AJ21:AJ22"/>
    <mergeCell ref="AM21:AM22"/>
    <mergeCell ref="AP21:AP22"/>
    <mergeCell ref="AS21:AS22"/>
    <mergeCell ref="AU21:AU22"/>
    <mergeCell ref="O21:O22"/>
    <mergeCell ref="R21:R22"/>
    <mergeCell ref="U21:U22"/>
    <mergeCell ref="X21:X22"/>
    <mergeCell ref="AA21:AA22"/>
    <mergeCell ref="AD21:AD22"/>
    <mergeCell ref="AP19:AP20"/>
    <mergeCell ref="AS19:AS20"/>
    <mergeCell ref="AU19:AU20"/>
    <mergeCell ref="AV19:AV20"/>
    <mergeCell ref="B21:B22"/>
    <mergeCell ref="E21:E22"/>
    <mergeCell ref="F21:F22"/>
    <mergeCell ref="G21:G22"/>
    <mergeCell ref="H21:H22"/>
    <mergeCell ref="L21:L22"/>
    <mergeCell ref="X19:X20"/>
    <mergeCell ref="AA19:AA20"/>
    <mergeCell ref="AD19:AD20"/>
    <mergeCell ref="AG19:AG20"/>
    <mergeCell ref="AJ19:AJ20"/>
    <mergeCell ref="AM19:AM20"/>
    <mergeCell ref="AV17:AV18"/>
    <mergeCell ref="B19:B20"/>
    <mergeCell ref="E19:E20"/>
    <mergeCell ref="F19:F20"/>
    <mergeCell ref="G19:G20"/>
    <mergeCell ref="H19:H20"/>
    <mergeCell ref="L19:L20"/>
    <mergeCell ref="O19:O20"/>
    <mergeCell ref="R19:R20"/>
    <mergeCell ref="U19:U20"/>
    <mergeCell ref="AG17:AG18"/>
    <mergeCell ref="AJ17:AJ18"/>
    <mergeCell ref="AM17:AM18"/>
    <mergeCell ref="AP17:AP18"/>
    <mergeCell ref="AS17:AS18"/>
    <mergeCell ref="AU17:AU18"/>
    <mergeCell ref="O17:O18"/>
    <mergeCell ref="R17:R18"/>
    <mergeCell ref="U17:U18"/>
    <mergeCell ref="X17:X18"/>
    <mergeCell ref="AA17:AA18"/>
    <mergeCell ref="AD17:AD18"/>
    <mergeCell ref="AP15:AP16"/>
    <mergeCell ref="AS15:AS16"/>
    <mergeCell ref="AU15:AU16"/>
    <mergeCell ref="AV15:AV16"/>
    <mergeCell ref="B17:B18"/>
    <mergeCell ref="E17:E18"/>
    <mergeCell ref="F17:F18"/>
    <mergeCell ref="G17:G18"/>
    <mergeCell ref="H17:H18"/>
    <mergeCell ref="L17:L18"/>
    <mergeCell ref="X15:X16"/>
    <mergeCell ref="AA15:AA16"/>
    <mergeCell ref="AD15:AD16"/>
    <mergeCell ref="AG15:AG16"/>
    <mergeCell ref="AJ15:AJ16"/>
    <mergeCell ref="AM15:AM16"/>
    <mergeCell ref="AV13:AV14"/>
    <mergeCell ref="B15:B16"/>
    <mergeCell ref="E15:E16"/>
    <mergeCell ref="F15:F16"/>
    <mergeCell ref="G15:G16"/>
    <mergeCell ref="H15:H16"/>
    <mergeCell ref="L15:L16"/>
    <mergeCell ref="O15:O16"/>
    <mergeCell ref="R15:R16"/>
    <mergeCell ref="U15:U16"/>
    <mergeCell ref="AG13:AG14"/>
    <mergeCell ref="AJ13:AJ14"/>
    <mergeCell ref="AM13:AM14"/>
    <mergeCell ref="AP13:AP14"/>
    <mergeCell ref="AS13:AS14"/>
    <mergeCell ref="AU13:AU14"/>
    <mergeCell ref="O9:O10"/>
    <mergeCell ref="R9:R10"/>
    <mergeCell ref="U9:U10"/>
    <mergeCell ref="X9:X10"/>
    <mergeCell ref="AA9:AA10"/>
    <mergeCell ref="AD9:AD10"/>
    <mergeCell ref="O13:O14"/>
    <mergeCell ref="R13:R14"/>
    <mergeCell ref="U13:U14"/>
    <mergeCell ref="X13:X14"/>
    <mergeCell ref="AA13:AA14"/>
    <mergeCell ref="AD13:AD14"/>
    <mergeCell ref="AP11:AP12"/>
    <mergeCell ref="AS11:AS12"/>
    <mergeCell ref="AU11:AU12"/>
    <mergeCell ref="AV11:AV12"/>
    <mergeCell ref="AG11:AG12"/>
    <mergeCell ref="AJ11:AJ12"/>
    <mergeCell ref="AM11:AM12"/>
    <mergeCell ref="AV7:AV8"/>
    <mergeCell ref="B9:B10"/>
    <mergeCell ref="E9:E10"/>
    <mergeCell ref="F9:F10"/>
    <mergeCell ref="G9:G10"/>
    <mergeCell ref="H9:H10"/>
    <mergeCell ref="L9:L10"/>
    <mergeCell ref="X7:X8"/>
    <mergeCell ref="AA7:AA8"/>
    <mergeCell ref="AD7:AD8"/>
    <mergeCell ref="AG7:AG8"/>
    <mergeCell ref="AJ7:AJ8"/>
    <mergeCell ref="AM7:AM8"/>
    <mergeCell ref="AP9:AP10"/>
    <mergeCell ref="AS9:AS10"/>
    <mergeCell ref="AU9:AU10"/>
    <mergeCell ref="AV5:AV6"/>
    <mergeCell ref="B7:B8"/>
    <mergeCell ref="E7:E8"/>
    <mergeCell ref="F7:F8"/>
    <mergeCell ref="G7:G8"/>
    <mergeCell ref="H7:H8"/>
    <mergeCell ref="L7:L8"/>
    <mergeCell ref="O7:O8"/>
    <mergeCell ref="R7:R8"/>
    <mergeCell ref="U7:U8"/>
    <mergeCell ref="AG5:AG6"/>
    <mergeCell ref="AJ5:AJ6"/>
    <mergeCell ref="AM5:AM6"/>
    <mergeCell ref="AP5:AP6"/>
    <mergeCell ref="AS5:AS6"/>
    <mergeCell ref="AU5:AU6"/>
    <mergeCell ref="AV9:AV10"/>
    <mergeCell ref="AG9:AG10"/>
    <mergeCell ref="AJ9:AJ10"/>
    <mergeCell ref="O5:O6"/>
    <mergeCell ref="R5:R6"/>
    <mergeCell ref="U5:U6"/>
    <mergeCell ref="X5:X6"/>
    <mergeCell ref="AA5:AA6"/>
    <mergeCell ref="AD5:AD6"/>
    <mergeCell ref="B2:AU3"/>
    <mergeCell ref="AT4:AU4"/>
    <mergeCell ref="B5:B6"/>
    <mergeCell ref="C5:C50"/>
    <mergeCell ref="D5:D50"/>
    <mergeCell ref="E5:E6"/>
    <mergeCell ref="F5:F6"/>
    <mergeCell ref="G5:G6"/>
    <mergeCell ref="H5:H6"/>
    <mergeCell ref="L5:L6"/>
    <mergeCell ref="AP7:AP8"/>
    <mergeCell ref="AS7:AS8"/>
    <mergeCell ref="AU7:AU8"/>
    <mergeCell ref="B11:B12"/>
    <mergeCell ref="E11:E12"/>
    <mergeCell ref="F11:F12"/>
    <mergeCell ref="G11:G12"/>
    <mergeCell ref="H11:H12"/>
    <mergeCell ref="L11:L12"/>
    <mergeCell ref="O11:O12"/>
    <mergeCell ref="R11:R12"/>
    <mergeCell ref="U11:U12"/>
    <mergeCell ref="AM9:AM10"/>
    <mergeCell ref="B13:B14"/>
    <mergeCell ref="E13:E14"/>
    <mergeCell ref="F13:F14"/>
    <mergeCell ref="G13:G14"/>
    <mergeCell ref="H13:H14"/>
    <mergeCell ref="L13:L14"/>
    <mergeCell ref="X11:X12"/>
    <mergeCell ref="AA11:AA12"/>
    <mergeCell ref="AD11:AD12"/>
    <mergeCell ref="B219:B220"/>
    <mergeCell ref="B223:B224"/>
    <mergeCell ref="E223:E224"/>
    <mergeCell ref="F223:F224"/>
    <mergeCell ref="G223:G224"/>
    <mergeCell ref="H223:H224"/>
    <mergeCell ref="AK251:AL251"/>
    <mergeCell ref="AQ251:AR251"/>
    <mergeCell ref="B251:H251"/>
    <mergeCell ref="J251:K251"/>
    <mergeCell ref="M251:N251"/>
    <mergeCell ref="S251:T251"/>
    <mergeCell ref="Y251:Z251"/>
    <mergeCell ref="AB251:AC251"/>
    <mergeCell ref="AE251:AF251"/>
    <mergeCell ref="AD229:AD230"/>
    <mergeCell ref="AB230:AC230"/>
    <mergeCell ref="B229:H230"/>
    <mergeCell ref="J229:K229"/>
    <mergeCell ref="L229:L230"/>
    <mergeCell ref="M229:N229"/>
    <mergeCell ref="O229:O230"/>
    <mergeCell ref="P229:Q229"/>
    <mergeCell ref="R229:R230"/>
    <mergeCell ref="S229:T229"/>
    <mergeCell ref="U229:U230"/>
    <mergeCell ref="AG227:AG228"/>
    <mergeCell ref="AJ227:AJ228"/>
    <mergeCell ref="AM227:AM228"/>
    <mergeCell ref="AP227:AP228"/>
    <mergeCell ref="U231:U232"/>
    <mergeCell ref="X231:X232"/>
  </mergeCells>
  <conditionalFormatting sqref="L249:L251 O249:O251 R249:R251 U249:U251 X249:X251 AA249:AA251 AD249:AD251 AG249:AG251 AJ249:AJ251 AM249:AM251 AP249:AP251 AS249:AS251">
    <cfRule type="cellIs" dxfId="4015" priority="813" operator="between">
      <formula>0.9</formula>
      <formula>1</formula>
    </cfRule>
    <cfRule type="cellIs" dxfId="4014" priority="814" operator="between">
      <formula>0.71</formula>
      <formula>0.89</formula>
    </cfRule>
    <cfRule type="cellIs" dxfId="4013" priority="815" operator="between">
      <formula>0</formula>
      <formula>0.7</formula>
    </cfRule>
  </conditionalFormatting>
  <printOptions horizontalCentered="1" verticalCentered="1"/>
  <pageMargins left="0.23622047244094491" right="0.23622047244094491" top="0.35433070866141736" bottom="0.35433070866141736" header="0.31496062992125984" footer="0.31496062992125984"/>
  <pageSetup paperSize="3" scale="56" orientation="landscape" r:id="rId1"/>
  <rowBreaks count="6" manualBreakCount="6">
    <brk id="50" min="1" max="46" man="1"/>
    <brk id="98" min="1" max="46" man="1"/>
    <brk id="144" min="1" max="46" man="1"/>
    <brk id="186" min="1" max="46" man="1"/>
    <brk id="240" min="1" max="46" man="1"/>
    <brk id="250" min="1" max="44" man="1"/>
  </rowBreaks>
  <colBreaks count="1" manualBreakCount="1">
    <brk id="45" min="1" max="268"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550" operator="containsText" id="{A43B6733-A488-44EA-9DD7-82750F501DB5}">
            <xm:f>NOT(ISERROR(SEARCH("E",J5)))</xm:f>
            <xm:f>"E"</xm:f>
            <x14:dxf>
              <fill>
                <patternFill>
                  <bgColor theme="9" tint="0.39994506668294322"/>
                </patternFill>
              </fill>
            </x14:dxf>
          </x14:cfRule>
          <x14:cfRule type="containsText" priority="2551" operator="containsText" id="{A31DB0D5-9741-4769-BD1F-97DEAFEEED4D}">
            <xm:f>NOT(ISERROR(SEARCH("P",J5)))</xm:f>
            <xm:f>"P"</xm:f>
            <x14:dxf>
              <fill>
                <patternFill>
                  <bgColor theme="5" tint="0.39994506668294322"/>
                </patternFill>
              </fill>
            </x14:dxf>
          </x14:cfRule>
          <xm:sqref>J249 J6 M5:M6 AT14:AT34 AT225:AT228 AT214 J211:K214 J217:K228 M103:M104 M161:M162 Z163:Z174 AC163:AC176 AT159:AT170 Q211:Q214 M209:M210 T211:T214 Z211:Z214 AL211:AL214 AR211:AR214 W211:W214 AC211:AC214 AI211:AI214 AO211:AO214 Q217:Q228 M215:M216 T217:T228 Z217:Z228 AF217:AF228 AL217:AL228 AR217:AR228 W217:W228 AC217:AC228 AI217:AI228 AO217:AO228 M229:M230 M247:M248 N7 N23 N71 Y105:Y128 V129 N139 J7:K102 AR6:AR102 AO6:AO102 AI6:AI102 T6:T102 Z6:Z102 W7:W102 AT37:AT70 AO231:AO246 AI231:AI246 AC231:AC246 W231:W246 AR231:AR246 AL231:AL246 Z231:Z246 T231:T246 Q231:Q246 J231:K246 AT233:AT246 M72:N102 M105:N138 M211:N213 M217:N228 M231:N246 S90:S100 S102 P208 S217:S226 S228 AH227 S232:S238 S240:S246 Y239 V96:V97 Y95 Y206:Y208 Q7:Q102 V163:W163 V99:V101 V165:W172 W164 W199 V214 Y213 V231:V232 V200:W208 S202:S208 AE246 Y245 AB144 AC6:AC102 Y163:Y164 Y167:Y178 AE198:AE204 AE206:AE208 AN205 AE214 AH213 AE232:AE233 AH231 AE235 AE237:AE244 AH163:AH176 AF6:AF102 AF163:AF178 AF211:AF214 AF231:AF246 M8:N22 M24:N70 N214 AT73:AT102 AN201:AO201 AL6:AL102 Y145:Z160 S146:S160 AK163:AK166 AK168:AK169 Z105:Z144 AT105:AT146 AB131:AB142 Y130:Y143 AR105:AR160 AL105:AL160 AF105:AF160 T105:T160 AO105:AO160 AH105:AI160 AC105:AC160 W105:W160 Q105:Q160 J105:K160 M140:N160 AQ133:AQ160 P135:P143 V139:V143 S126:S144 AE139:AE143 AK140:AK143 AO163:AO208 AQ163:AR208 AL163:AL208 T163:T208 AT182:AT206 Z176:Z208 M163:N208 Q163:Q208 AB178:AC208 AH178:AH208 P163:P206 S164:S200 V174:W198 J163:K208 AF181:AF208 AI163:AI208 AK171:AK193 AN185:AN193 Y180:Y204 AE163:AE196</xm:sqref>
        </x14:conditionalFormatting>
        <x14:conditionalFormatting xmlns:xm="http://schemas.microsoft.com/office/excel/2006/main">
          <x14:cfRule type="containsText" priority="2548" operator="containsText" id="{FB2161A7-0C27-4284-955D-AD0E57C0A8E8}">
            <xm:f>NOT(ISERROR(SEARCH("E",K5)))</xm:f>
            <xm:f>"E"</xm:f>
            <x14:dxf>
              <fill>
                <patternFill>
                  <bgColor theme="9" tint="0.39994506668294322"/>
                </patternFill>
              </fill>
            </x14:dxf>
          </x14:cfRule>
          <x14:cfRule type="containsText" priority="2549" operator="containsText" id="{DF1129D4-9D4F-4E7C-9BBF-4ABCBD7A80CA}">
            <xm:f>NOT(ISERROR(SEARCH("P",K5)))</xm:f>
            <xm:f>"P"</xm:f>
            <x14:dxf>
              <fill>
                <patternFill>
                  <bgColor theme="5" tint="0.39994506668294322"/>
                </patternFill>
              </fill>
            </x14:dxf>
          </x14:cfRule>
          <xm:sqref>K5:L5 K6</xm:sqref>
        </x14:conditionalFormatting>
        <x14:conditionalFormatting xmlns:xm="http://schemas.microsoft.com/office/excel/2006/main">
          <x14:cfRule type="containsText" priority="2546" operator="containsText" id="{2CD0AD18-2416-45A1-965C-4A5F7FA443C1}">
            <xm:f>NOT(ISERROR(SEARCH("E",L7)))</xm:f>
            <xm:f>"E"</xm:f>
            <x14:dxf>
              <fill>
                <patternFill>
                  <bgColor theme="9" tint="0.39994506668294322"/>
                </patternFill>
              </fill>
            </x14:dxf>
          </x14:cfRule>
          <x14:cfRule type="containsText" priority="2547" operator="containsText" id="{4EFCAAD6-E657-4B0D-9B61-22F89A805E4E}">
            <xm:f>NOT(ISERROR(SEARCH("P",L7)))</xm:f>
            <xm:f>"P"</xm:f>
            <x14:dxf>
              <fill>
                <patternFill>
                  <bgColor theme="5" tint="0.39994506668294322"/>
                </patternFill>
              </fill>
            </x14:dxf>
          </x14:cfRule>
          <xm:sqref>L139 L7 L9 L11 L13 L183 L61 L169 L73 L133 L135 L109 L111 L113 L217 L221 L203 L127 L191 L115 L205 L231 L141 L193 L233 L235 L117 L243 L195 L159 L143 L65 L245 L197 L15 L17 L75 L19 L95 L21 L123 L23 L25 L29 L85 L145 L31 L69 L33 L77 L125 L79 L81 L37 L39 L41 L199 L43 L101 L241 L225 L45 L83 L47 L49 L51 L53 L55 L93 L67 L99 L59</xm:sqref>
        </x14:conditionalFormatting>
        <x14:conditionalFormatting xmlns:xm="http://schemas.microsoft.com/office/excel/2006/main">
          <x14:cfRule type="containsText" priority="2544" operator="containsText" id="{EF39B9F4-E9E9-4DEC-B046-E4F787D67DD6}">
            <xm:f>NOT(ISERROR(SEARCH("E",N5)))</xm:f>
            <xm:f>"E"</xm:f>
            <x14:dxf>
              <fill>
                <patternFill>
                  <bgColor theme="9" tint="0.39994506668294322"/>
                </patternFill>
              </fill>
            </x14:dxf>
          </x14:cfRule>
          <x14:cfRule type="containsText" priority="2545" operator="containsText" id="{CCE8AB77-16B4-44DC-BC6C-2614860A4589}">
            <xm:f>NOT(ISERROR(SEARCH("P",N5)))</xm:f>
            <xm:f>"P"</xm:f>
            <x14:dxf>
              <fill>
                <patternFill>
                  <bgColor theme="5" tint="0.39994506668294322"/>
                </patternFill>
              </fill>
            </x14:dxf>
          </x14:cfRule>
          <xm:sqref>N5:O5 N6</xm:sqref>
        </x14:conditionalFormatting>
        <x14:conditionalFormatting xmlns:xm="http://schemas.microsoft.com/office/excel/2006/main">
          <x14:cfRule type="containsText" priority="2542" operator="containsText" id="{344A102A-CB1F-491B-BCE7-B5C81C88BE44}">
            <xm:f>NOT(ISERROR(SEARCH("E",O7)))</xm:f>
            <xm:f>"E"</xm:f>
            <x14:dxf>
              <fill>
                <patternFill>
                  <bgColor theme="9" tint="0.39994506668294322"/>
                </patternFill>
              </fill>
            </x14:dxf>
          </x14:cfRule>
          <x14:cfRule type="containsText" priority="2543" operator="containsText" id="{0AFAA5E3-4923-4D8F-8778-22058889CAF9}">
            <xm:f>NOT(ISERROR(SEARCH("P",O7)))</xm:f>
            <xm:f>"P"</xm:f>
            <x14:dxf>
              <fill>
                <patternFill>
                  <bgColor theme="5" tint="0.39994506668294322"/>
                </patternFill>
              </fill>
            </x14:dxf>
          </x14:cfRule>
          <xm:sqref>O139 O7 O9 O11 O13 O183 O61 O169 O73 O133 O135 O109 O111 O113 O217 O221 O203 O127 O191 O115 O205 O231 O141 O193 O233 O235 O117 O243 O195 O159 O143 O245 O197 O15 O17 O75 O19 O95 O21 O123 O25 O29 O85 O145 O31 O33 O77 O125 O79 O81 O37 O39 O41 O199 O43 O101 O241 O225 O45 O83 O47 O49 O53 O55 O93 O99 O59 O65 O67 O69 O23 O51</xm:sqref>
        </x14:conditionalFormatting>
        <x14:conditionalFormatting xmlns:xm="http://schemas.microsoft.com/office/excel/2006/main">
          <x14:cfRule type="containsText" priority="2538" operator="containsText" id="{C39FA0D8-0DAA-4C68-BBD0-6E6FE30B83E4}">
            <xm:f>NOT(ISERROR(SEARCH("E",R7)))</xm:f>
            <xm:f>"E"</xm:f>
            <x14:dxf>
              <fill>
                <patternFill>
                  <bgColor theme="9" tint="0.39994506668294322"/>
                </patternFill>
              </fill>
            </x14:dxf>
          </x14:cfRule>
          <x14:cfRule type="containsText" priority="2539" operator="containsText" id="{F3C212A0-994C-40AF-A73A-A32EB6D7D7D3}">
            <xm:f>NOT(ISERROR(SEARCH("P",R7)))</xm:f>
            <xm:f>"P"</xm:f>
            <x14:dxf>
              <fill>
                <patternFill>
                  <bgColor theme="5" tint="0.39994506668294322"/>
                </patternFill>
              </fill>
            </x14:dxf>
          </x14:cfRule>
          <xm:sqref>R139 R7 R9 R11 R13 R183 R61 R169 R73 R133 R135 R109 R111 R113 R217 R221 R203 R127 R191 R115 R205 R231 R141 R193 R233 R235 R117 R243 R195 R159 R143 R65 R245 R197 R15 R17 R75 R19 R95 R21 R123 R23 R25 R29 R85 R145 R31 R69 R33 R77 R125 R79 R81 R37 R39 R41 R199 R43 R101 R241 R225 R45 R83 R47 R49 R51 R53 R55 R93 R67 R99 R59</xm:sqref>
        </x14:conditionalFormatting>
        <x14:conditionalFormatting xmlns:xm="http://schemas.microsoft.com/office/excel/2006/main">
          <x14:cfRule type="containsText" priority="2432" operator="containsText" id="{F24F7148-91C5-48DA-85EB-F27B80D2EA42}">
            <xm:f>NOT(ISERROR(SEARCH("E",AS249)))</xm:f>
            <xm:f>"E"</xm:f>
            <x14:dxf>
              <fill>
                <patternFill>
                  <bgColor theme="9" tint="0.39994506668294322"/>
                </patternFill>
              </fill>
            </x14:dxf>
          </x14:cfRule>
          <x14:cfRule type="containsText" priority="2433" operator="containsText" id="{E5B6761E-F250-4907-B4D6-5C34997219DE}">
            <xm:f>NOT(ISERROR(SEARCH("P",AS249)))</xm:f>
            <xm:f>"P"</xm:f>
            <x14:dxf>
              <fill>
                <patternFill>
                  <bgColor theme="5" tint="0.39994506668294322"/>
                </patternFill>
              </fill>
            </x14:dxf>
          </x14:cfRule>
          <xm:sqref>AS249</xm:sqref>
        </x14:conditionalFormatting>
        <x14:conditionalFormatting xmlns:xm="http://schemas.microsoft.com/office/excel/2006/main">
          <x14:cfRule type="containsText" priority="2540" operator="containsText" id="{5FE747C5-6E63-4DF1-B0A8-EDAA560DF071}">
            <xm:f>NOT(ISERROR(SEARCH("E",Q5)))</xm:f>
            <xm:f>"E"</xm:f>
            <x14:dxf>
              <fill>
                <patternFill>
                  <bgColor theme="9" tint="0.39994506668294322"/>
                </patternFill>
              </fill>
            </x14:dxf>
          </x14:cfRule>
          <x14:cfRule type="containsText" priority="2541" operator="containsText" id="{4C6585EA-172E-42FB-83BC-EB4204909978}">
            <xm:f>NOT(ISERROR(SEARCH("P",Q5)))</xm:f>
            <xm:f>"P"</xm:f>
            <x14:dxf>
              <fill>
                <patternFill>
                  <bgColor theme="5" tint="0.39994506668294322"/>
                </patternFill>
              </fill>
            </x14:dxf>
          </x14:cfRule>
          <xm:sqref>Q5:R5 Q6</xm:sqref>
        </x14:conditionalFormatting>
        <x14:conditionalFormatting xmlns:xm="http://schemas.microsoft.com/office/excel/2006/main">
          <x14:cfRule type="containsText" priority="2434" operator="containsText" id="{8DC80F59-CF07-496A-9C94-16497C05CB4C}">
            <xm:f>NOT(ISERROR(SEARCH("E",AQ250)))</xm:f>
            <xm:f>"E"</xm:f>
            <x14:dxf>
              <fill>
                <patternFill>
                  <bgColor theme="9" tint="0.39994506668294322"/>
                </patternFill>
              </fill>
            </x14:dxf>
          </x14:cfRule>
          <x14:cfRule type="containsText" priority="2435" operator="containsText" id="{56FD0641-830B-4A3C-A120-4E730C902274}">
            <xm:f>NOT(ISERROR(SEARCH("P",AQ250)))</xm:f>
            <xm:f>"P"</xm:f>
            <x14:dxf>
              <fill>
                <patternFill>
                  <bgColor theme="5" tint="0.39994506668294322"/>
                </patternFill>
              </fill>
            </x14:dxf>
          </x14:cfRule>
          <xm:sqref>AQ250</xm:sqref>
        </x14:conditionalFormatting>
        <x14:conditionalFormatting xmlns:xm="http://schemas.microsoft.com/office/excel/2006/main">
          <x14:cfRule type="containsText" priority="2534" operator="containsText" id="{D1088562-FA53-43DE-824A-662CF7D7615D}">
            <xm:f>NOT(ISERROR(SEARCH("E",X7)))</xm:f>
            <xm:f>"E"</xm:f>
            <x14:dxf>
              <fill>
                <patternFill>
                  <bgColor theme="9" tint="0.39994506668294322"/>
                </patternFill>
              </fill>
            </x14:dxf>
          </x14:cfRule>
          <x14:cfRule type="containsText" priority="2535" operator="containsText" id="{3EAEDF2C-8B36-422E-8166-33E7528F28D7}">
            <xm:f>NOT(ISERROR(SEARCH("P",X7)))</xm:f>
            <xm:f>"P"</xm:f>
            <x14:dxf>
              <fill>
                <patternFill>
                  <bgColor theme="5" tint="0.39994506668294322"/>
                </patternFill>
              </fill>
            </x14:dxf>
          </x14:cfRule>
          <xm:sqref>X139 X7 X9 X11 X13 X183 X61 X169 X73 X133 X135 X109 X111 X113 X217 X221 X203 X127 X191 X115 X205 X231 X141 X193 X233 X235 X117 X243 X195 X159 X143 X65 X245 X197 X15 X17 X75 X19 X95 X21 X123 X23 X25 X29 X85 X145 X31 X69 X33 X77 X125 X79 X81 X37 X39 X41 X199 X43 X101 X241 X225 X45 X83 X47 X49 X51 X53 X55 X93 X67 X99 X59</xm:sqref>
        </x14:conditionalFormatting>
        <x14:conditionalFormatting xmlns:xm="http://schemas.microsoft.com/office/excel/2006/main">
          <x14:cfRule type="containsText" priority="2536" operator="containsText" id="{D8D6E8E6-1730-4988-B576-F7548F1B0649}">
            <xm:f>NOT(ISERROR(SEARCH("E",W5)))</xm:f>
            <xm:f>"E"</xm:f>
            <x14:dxf>
              <fill>
                <patternFill>
                  <bgColor theme="9" tint="0.39994506668294322"/>
                </patternFill>
              </fill>
            </x14:dxf>
          </x14:cfRule>
          <x14:cfRule type="containsText" priority="2537" operator="containsText" id="{506C3534-140F-4D95-89A7-FD6BCCD3361A}">
            <xm:f>NOT(ISERROR(SEARCH("P",W5)))</xm:f>
            <xm:f>"P"</xm:f>
            <x14:dxf>
              <fill>
                <patternFill>
                  <bgColor theme="5" tint="0.39994506668294322"/>
                </patternFill>
              </fill>
            </x14:dxf>
          </x14:cfRule>
          <xm:sqref>W5:X5 W6</xm:sqref>
        </x14:conditionalFormatting>
        <x14:conditionalFormatting xmlns:xm="http://schemas.microsoft.com/office/excel/2006/main">
          <x14:cfRule type="containsText" priority="2532" operator="containsText" id="{39822B65-A266-4693-A0E1-DA16F6B41141}">
            <xm:f>NOT(ISERROR(SEARCH("E",T5)))</xm:f>
            <xm:f>"E"</xm:f>
            <x14:dxf>
              <fill>
                <patternFill>
                  <bgColor theme="9" tint="0.39994506668294322"/>
                </patternFill>
              </fill>
            </x14:dxf>
          </x14:cfRule>
          <x14:cfRule type="containsText" priority="2533" operator="containsText" id="{64715A8A-22B0-46F7-B714-297AB5F521DD}">
            <xm:f>NOT(ISERROR(SEARCH("P",T5)))</xm:f>
            <xm:f>"P"</xm:f>
            <x14:dxf>
              <fill>
                <patternFill>
                  <bgColor theme="5" tint="0.39994506668294322"/>
                </patternFill>
              </fill>
            </x14:dxf>
          </x14:cfRule>
          <xm:sqref>T5:U5</xm:sqref>
        </x14:conditionalFormatting>
        <x14:conditionalFormatting xmlns:xm="http://schemas.microsoft.com/office/excel/2006/main">
          <x14:cfRule type="containsText" priority="2530" operator="containsText" id="{C0AB07B1-1D37-4CD5-BEE9-7AEB866F22C6}">
            <xm:f>NOT(ISERROR(SEARCH("E",U7)))</xm:f>
            <xm:f>"E"</xm:f>
            <x14:dxf>
              <fill>
                <patternFill>
                  <bgColor theme="9" tint="0.39994506668294322"/>
                </patternFill>
              </fill>
            </x14:dxf>
          </x14:cfRule>
          <x14:cfRule type="containsText" priority="2531" operator="containsText" id="{4C408EAD-0286-4C2C-9F05-E656AC029FEF}">
            <xm:f>NOT(ISERROR(SEARCH("P",U7)))</xm:f>
            <xm:f>"P"</xm:f>
            <x14:dxf>
              <fill>
                <patternFill>
                  <bgColor theme="5" tint="0.39994506668294322"/>
                </patternFill>
              </fill>
            </x14:dxf>
          </x14:cfRule>
          <xm:sqref>U139 U7 U9 U11 U13 U183 U61 U169 U73 U133 U135 U109 U111 U113 U217 U221 U203 U127 U191 U115 U205 U231 U141 U193 U233 U235 U117 U243 U195 U159 U143 U65 U245 U197 U15 U17 U75 U19 U95 U21 U123 U23 U25 U29 U85 U145 U31 U69 U33 U77 U125 U79 U81 U37 U39 U41 U199 U43 U101 U241 U225 U45 U83 U47 U49 U51 U53 U55 U93 U67 U99 U59</xm:sqref>
        </x14:conditionalFormatting>
        <x14:conditionalFormatting xmlns:xm="http://schemas.microsoft.com/office/excel/2006/main">
          <x14:cfRule type="containsText" priority="2526" operator="containsText" id="{BB5C0DAE-80DC-49F8-88F6-534D716BD1DB}">
            <xm:f>NOT(ISERROR(SEARCH("E",AD7)))</xm:f>
            <xm:f>"E"</xm:f>
            <x14:dxf>
              <fill>
                <patternFill>
                  <bgColor theme="9" tint="0.39994506668294322"/>
                </patternFill>
              </fill>
            </x14:dxf>
          </x14:cfRule>
          <x14:cfRule type="containsText" priority="2527" operator="containsText" id="{95140FA3-2D4F-4FBD-85E7-E8D488ECBA91}">
            <xm:f>NOT(ISERROR(SEARCH("P",AD7)))</xm:f>
            <xm:f>"P"</xm:f>
            <x14:dxf>
              <fill>
                <patternFill>
                  <bgColor theme="5" tint="0.39994506668294322"/>
                </patternFill>
              </fill>
            </x14:dxf>
          </x14:cfRule>
          <xm:sqref>AD139 AD7 AD9 AD11 AD13 AD183 AD61 AD169 AD73 AD133 AD135 AD109 AD111 AD113 AD217 AD221 AD203 AD127 AD191 AD115 AD205 AD231 AD141 AD193 AD233 AD235 AD117 AD243 AD195 AD159 AD143 AD65 AD245 AD197 AD15 AD17 AD75 AD19 AD95 AD21 AD123 AD23 AD25 AD29 AD85 AD145 AD69 AD77 AD125 AD79 AD81 AD37 AD39 AD41 AD199 AD43 AD101 AD241 AD225 AD45 AD83 AD47 AD49 AD51 AD53 AD55 AD93 AD67 AD99 AD59</xm:sqref>
        </x14:conditionalFormatting>
        <x14:conditionalFormatting xmlns:xm="http://schemas.microsoft.com/office/excel/2006/main">
          <x14:cfRule type="containsText" priority="2528" operator="containsText" id="{04852E70-1865-429F-8BEF-3A0293029035}">
            <xm:f>NOT(ISERROR(SEARCH("E",AC5)))</xm:f>
            <xm:f>"E"</xm:f>
            <x14:dxf>
              <fill>
                <patternFill>
                  <bgColor theme="9" tint="0.39994506668294322"/>
                </patternFill>
              </fill>
            </x14:dxf>
          </x14:cfRule>
          <x14:cfRule type="containsText" priority="2529" operator="containsText" id="{6439EDB2-2283-48B4-84A5-DBE015934B74}">
            <xm:f>NOT(ISERROR(SEARCH("P",AC5)))</xm:f>
            <xm:f>"P"</xm:f>
            <x14:dxf>
              <fill>
                <patternFill>
                  <bgColor theme="5" tint="0.39994506668294322"/>
                </patternFill>
              </fill>
            </x14:dxf>
          </x14:cfRule>
          <xm:sqref>AC5:AD5</xm:sqref>
        </x14:conditionalFormatting>
        <x14:conditionalFormatting xmlns:xm="http://schemas.microsoft.com/office/excel/2006/main">
          <x14:cfRule type="containsText" priority="2522" operator="containsText" id="{D9454FD2-87A0-42D0-9984-19B227D1AEEF}">
            <xm:f>NOT(ISERROR(SEARCH("E",AJ7)))</xm:f>
            <xm:f>"E"</xm:f>
            <x14:dxf>
              <fill>
                <patternFill>
                  <bgColor theme="9" tint="0.39994506668294322"/>
                </patternFill>
              </fill>
            </x14:dxf>
          </x14:cfRule>
          <x14:cfRule type="containsText" priority="2523" operator="containsText" id="{8DCD7E62-B552-43BA-B1A9-DA6134DB9D45}">
            <xm:f>NOT(ISERROR(SEARCH("P",AJ7)))</xm:f>
            <xm:f>"P"</xm:f>
            <x14:dxf>
              <fill>
                <patternFill>
                  <bgColor theme="5" tint="0.39994506668294322"/>
                </patternFill>
              </fill>
            </x14:dxf>
          </x14:cfRule>
          <xm:sqref>AJ139 AJ7 AJ9 AJ11 AJ13 AJ183 AJ61 AJ169 AJ73 AJ133 AJ135 AJ109 AJ111 AJ113 AJ217 AJ221 AJ203 AJ127 AJ191 AJ115 AJ205 AJ231 AJ141 AJ193 AJ233 AJ235 AJ117 AJ243 AJ195 AJ159 AJ143 AJ65 AJ245 AJ197 AJ15 AJ17 AJ75 AJ19 AJ95 AJ21 AJ123 AJ23 AJ25 AJ29 AJ85 AJ145 AJ31 AJ69 AJ33 AJ77 AJ125 AJ79 AJ81 AJ37 AJ39 AJ41 AJ199 AJ43 AJ101 AJ241 AJ225 AJ45 AJ83 AJ47 AJ49 AJ51 AJ53 AJ55 AJ93 AJ67 AJ99 AJ59</xm:sqref>
        </x14:conditionalFormatting>
        <x14:conditionalFormatting xmlns:xm="http://schemas.microsoft.com/office/excel/2006/main">
          <x14:cfRule type="containsText" priority="2524" operator="containsText" id="{0F9FFD04-BB35-43A1-A8DA-7C0DA47822BF}">
            <xm:f>NOT(ISERROR(SEARCH("E",AI5)))</xm:f>
            <xm:f>"E"</xm:f>
            <x14:dxf>
              <fill>
                <patternFill>
                  <bgColor theme="9" tint="0.39994506668294322"/>
                </patternFill>
              </fill>
            </x14:dxf>
          </x14:cfRule>
          <x14:cfRule type="containsText" priority="2525" operator="containsText" id="{1E993785-22D3-459C-9964-B902C0400B40}">
            <xm:f>NOT(ISERROR(SEARCH("P",AI5)))</xm:f>
            <xm:f>"P"</xm:f>
            <x14:dxf>
              <fill>
                <patternFill>
                  <bgColor theme="5" tint="0.39994506668294322"/>
                </patternFill>
              </fill>
            </x14:dxf>
          </x14:cfRule>
          <xm:sqref>AI5:AJ5</xm:sqref>
        </x14:conditionalFormatting>
        <x14:conditionalFormatting xmlns:xm="http://schemas.microsoft.com/office/excel/2006/main">
          <x14:cfRule type="containsText" priority="2518" operator="containsText" id="{2E0B7F50-2CDF-48BD-BA2F-8B4DDAD0D7F8}">
            <xm:f>NOT(ISERROR(SEARCH("E",AP7)))</xm:f>
            <xm:f>"E"</xm:f>
            <x14:dxf>
              <fill>
                <patternFill>
                  <bgColor theme="9" tint="0.39994506668294322"/>
                </patternFill>
              </fill>
            </x14:dxf>
          </x14:cfRule>
          <x14:cfRule type="containsText" priority="2519" operator="containsText" id="{7425D877-88D9-489D-A20E-D8E021D1E11B}">
            <xm:f>NOT(ISERROR(SEARCH("P",AP7)))</xm:f>
            <xm:f>"P"</xm:f>
            <x14:dxf>
              <fill>
                <patternFill>
                  <bgColor theme="5" tint="0.39994506668294322"/>
                </patternFill>
              </fill>
            </x14:dxf>
          </x14:cfRule>
          <xm:sqref>AP139 AP7 AP9 AP11 AP13 AP183 AP61 AP169 AP73 AP133 AP135 AP109 AP111 AP113 AP217 AP221 AP203 AP127 AP191 AP115 AP205 AP231 AP141 AP193 AP233 AP235 AP117 AP243 AP195 AP159 AP143 AP65 AP245 AP197 AP15 AP17 AP75 AP19 AP95 AP21 AP123 AP23 AP25 AP29 AP85 AP145 AP31 AP69 AP33 AP77 AP125 AP79 AP81 AP37 AP39 AP41 AP199 AP43 AP101 AP241 AP225 AP45 AP83 AP47 AP49 AP51 AP53 AP55 AP93 AP67 AP99 AP59</xm:sqref>
        </x14:conditionalFormatting>
        <x14:conditionalFormatting xmlns:xm="http://schemas.microsoft.com/office/excel/2006/main">
          <x14:cfRule type="containsText" priority="2520" operator="containsText" id="{710FB239-C930-4EED-9C0C-2DCD41487B73}">
            <xm:f>NOT(ISERROR(SEARCH("E",AO5)))</xm:f>
            <xm:f>"E"</xm:f>
            <x14:dxf>
              <fill>
                <patternFill>
                  <bgColor theme="9" tint="0.39994506668294322"/>
                </patternFill>
              </fill>
            </x14:dxf>
          </x14:cfRule>
          <x14:cfRule type="containsText" priority="2521" operator="containsText" id="{A595B8E7-0586-4E36-B4D2-F72F68EB30A9}">
            <xm:f>NOT(ISERROR(SEARCH("P",AO5)))</xm:f>
            <xm:f>"P"</xm:f>
            <x14:dxf>
              <fill>
                <patternFill>
                  <bgColor theme="5" tint="0.39994506668294322"/>
                </patternFill>
              </fill>
            </x14:dxf>
          </x14:cfRule>
          <xm:sqref>AO5:AP5</xm:sqref>
        </x14:conditionalFormatting>
        <x14:conditionalFormatting xmlns:xm="http://schemas.microsoft.com/office/excel/2006/main">
          <x14:cfRule type="containsText" priority="2516" operator="containsText" id="{81176DDB-4379-4F38-9023-9D08B3D2B245}">
            <xm:f>NOT(ISERROR(SEARCH("E",Z5)))</xm:f>
            <xm:f>"E"</xm:f>
            <x14:dxf>
              <fill>
                <patternFill>
                  <bgColor theme="9" tint="0.39994506668294322"/>
                </patternFill>
              </fill>
            </x14:dxf>
          </x14:cfRule>
          <x14:cfRule type="containsText" priority="2517" operator="containsText" id="{459D3F19-2475-4FC5-AB66-8468F8C5EB22}">
            <xm:f>NOT(ISERROR(SEARCH("P",Z5)))</xm:f>
            <xm:f>"P"</xm:f>
            <x14:dxf>
              <fill>
                <patternFill>
                  <bgColor theme="5" tint="0.39994506668294322"/>
                </patternFill>
              </fill>
            </x14:dxf>
          </x14:cfRule>
          <xm:sqref>Z5:AA5</xm:sqref>
        </x14:conditionalFormatting>
        <x14:conditionalFormatting xmlns:xm="http://schemas.microsoft.com/office/excel/2006/main">
          <x14:cfRule type="containsText" priority="2514" operator="containsText" id="{0335B82F-9849-49A6-A8EF-EAD17E1677EA}">
            <xm:f>NOT(ISERROR(SEARCH("E",AA7)))</xm:f>
            <xm:f>"E"</xm:f>
            <x14:dxf>
              <fill>
                <patternFill>
                  <bgColor theme="9" tint="0.39994506668294322"/>
                </patternFill>
              </fill>
            </x14:dxf>
          </x14:cfRule>
          <x14:cfRule type="containsText" priority="2515" operator="containsText" id="{DEF4113D-3785-49EF-9DBA-3082319D8344}">
            <xm:f>NOT(ISERROR(SEARCH("P",AA7)))</xm:f>
            <xm:f>"P"</xm:f>
            <x14:dxf>
              <fill>
                <patternFill>
                  <bgColor theme="5" tint="0.39994506668294322"/>
                </patternFill>
              </fill>
            </x14:dxf>
          </x14:cfRule>
          <xm:sqref>AA139 AA7 AA9 AA11 AA13 AA183 AA61 AA169 AA73 AA133 AA135 AA109 AA111 AA113 AA217 AA221 AA203 AA127 AA191 AA115 AA205 AA231 AA141 AA193 AA233 AA235 AA117 AA243 AA195 AA159 AA143 AA65 AA245 AA197 AA15 AA17 AA75 AA19 AA95 AA21 AA123 AA23 AA25 AA29 AA85 AA145 AA31 AA69 AA33 AA77 AA125 AA79 AA81 AA37 AA39 AA41 AA199 AA43 AA101 AA241 AA225 AA45 AA83 AA47 AA49 AA51 AA53 AA55 AA93 AA67 AA99 AA59</xm:sqref>
        </x14:conditionalFormatting>
        <x14:conditionalFormatting xmlns:xm="http://schemas.microsoft.com/office/excel/2006/main">
          <x14:cfRule type="containsText" priority="2512" operator="containsText" id="{5E679CE9-9BA4-4896-AB3E-B5D98898FD89}">
            <xm:f>NOT(ISERROR(SEARCH("E",AF5)))</xm:f>
            <xm:f>"E"</xm:f>
            <x14:dxf>
              <fill>
                <patternFill>
                  <bgColor theme="9" tint="0.39994506668294322"/>
                </patternFill>
              </fill>
            </x14:dxf>
          </x14:cfRule>
          <x14:cfRule type="containsText" priority="2513" operator="containsText" id="{E673404E-4F94-40C5-B240-8ADCA69AED9C}">
            <xm:f>NOT(ISERROR(SEARCH("P",AF5)))</xm:f>
            <xm:f>"P"</xm:f>
            <x14:dxf>
              <fill>
                <patternFill>
                  <bgColor theme="5" tint="0.39994506668294322"/>
                </patternFill>
              </fill>
            </x14:dxf>
          </x14:cfRule>
          <xm:sqref>AF5:AG5</xm:sqref>
        </x14:conditionalFormatting>
        <x14:conditionalFormatting xmlns:xm="http://schemas.microsoft.com/office/excel/2006/main">
          <x14:cfRule type="containsText" priority="2510" operator="containsText" id="{9CBE8555-2D75-4A81-8F6A-45978ABE8AEF}">
            <xm:f>NOT(ISERROR(SEARCH("E",AG7)))</xm:f>
            <xm:f>"E"</xm:f>
            <x14:dxf>
              <fill>
                <patternFill>
                  <bgColor theme="9" tint="0.39994506668294322"/>
                </patternFill>
              </fill>
            </x14:dxf>
          </x14:cfRule>
          <x14:cfRule type="containsText" priority="2511" operator="containsText" id="{4B053F9D-1376-480B-950D-ECD03250F33E}">
            <xm:f>NOT(ISERROR(SEARCH("P",AG7)))</xm:f>
            <xm:f>"P"</xm:f>
            <x14:dxf>
              <fill>
                <patternFill>
                  <bgColor theme="5" tint="0.39994506668294322"/>
                </patternFill>
              </fill>
            </x14:dxf>
          </x14:cfRule>
          <xm:sqref>AG139 AG7 AG9 AG11 AG13 AG183 AG61 AG169 AG73 AG133 AG135 AG109 AG111 AG113 AG217 AG221 AG203 AG127 AG191 AG115 AG205 AG231 AG141 AG193 AG233 AG235 AG117 AG243 AG195 AG159 AG143 AG65 AG245 AG197 AG15 AG17 AG75 AG19 AG95 AG21 AG123 AG23 AG25 AG29 AG85 AG145 AG31 AG69 AG33 AG77 AG125 AG79 AG81 AG37 AG39 AG41 AG199 AG43 AG101 AG241 AG225 AG45 AG83 AG47 AG49 AG51 AG53 AG55 AG93 AG67 AG99 AG59</xm:sqref>
        </x14:conditionalFormatting>
        <x14:conditionalFormatting xmlns:xm="http://schemas.microsoft.com/office/excel/2006/main">
          <x14:cfRule type="containsText" priority="2508" operator="containsText" id="{35A35D7C-222B-485B-B119-480EBD386819}">
            <xm:f>NOT(ISERROR(SEARCH("E",AL5)))</xm:f>
            <xm:f>"E"</xm:f>
            <x14:dxf>
              <fill>
                <patternFill>
                  <bgColor theme="9" tint="0.39994506668294322"/>
                </patternFill>
              </fill>
            </x14:dxf>
          </x14:cfRule>
          <x14:cfRule type="containsText" priority="2509" operator="containsText" id="{737DF351-18E0-4CD8-9A71-A5E132CA1519}">
            <xm:f>NOT(ISERROR(SEARCH("P",AL5)))</xm:f>
            <xm:f>"P"</xm:f>
            <x14:dxf>
              <fill>
                <patternFill>
                  <bgColor theme="5" tint="0.39994506668294322"/>
                </patternFill>
              </fill>
            </x14:dxf>
          </x14:cfRule>
          <xm:sqref>AL5:AM5</xm:sqref>
        </x14:conditionalFormatting>
        <x14:conditionalFormatting xmlns:xm="http://schemas.microsoft.com/office/excel/2006/main">
          <x14:cfRule type="containsText" priority="2506" operator="containsText" id="{6B7E6353-7A38-4262-BBD8-1D8FF7B59BD5}">
            <xm:f>NOT(ISERROR(SEARCH("E",AM7)))</xm:f>
            <xm:f>"E"</xm:f>
            <x14:dxf>
              <fill>
                <patternFill>
                  <bgColor theme="9" tint="0.39994506668294322"/>
                </patternFill>
              </fill>
            </x14:dxf>
          </x14:cfRule>
          <x14:cfRule type="containsText" priority="2507" operator="containsText" id="{645B7C88-E7A7-41B2-91AC-946E5B21EE80}">
            <xm:f>NOT(ISERROR(SEARCH("P",AM7)))</xm:f>
            <xm:f>"P"</xm:f>
            <x14:dxf>
              <fill>
                <patternFill>
                  <bgColor theme="5" tint="0.39994506668294322"/>
                </patternFill>
              </fill>
            </x14:dxf>
          </x14:cfRule>
          <xm:sqref>AM139 AM7 AM9 AM11 AM13 AM183 AM61 AM169 AM73 AM133 AM135 AM109 AM111 AM113 AM217 AM221 AM203 AM127 AM191 AM115 AM205 AM231 AM141 AM193 AM233 AM235 AM117 AM243 AM195 AM159 AM143 AM65 AM245 AM197 AM15 AM17 AM75 AM19 AM95 AM21 AM123 AM23 AM25 AM29 AM85 AM145 AM31 AM69 AM33 AM77 AM125 AM79 AM81 AM37 AM39 AM41 AM199 AM43 AM101 AM241 AM225 AM45 AM83 AM47 AM49 AM51 AM53 AM55 AM93 AM67 AM99 AM59</xm:sqref>
        </x14:conditionalFormatting>
        <x14:conditionalFormatting xmlns:xm="http://schemas.microsoft.com/office/excel/2006/main">
          <x14:cfRule type="containsText" priority="2504" operator="containsText" id="{DBBBE625-29A6-4643-B88A-8858E2FC06CD}">
            <xm:f>NOT(ISERROR(SEARCH("E",AR5)))</xm:f>
            <xm:f>"E"</xm:f>
            <x14:dxf>
              <fill>
                <patternFill>
                  <bgColor theme="9" tint="0.39994506668294322"/>
                </patternFill>
              </fill>
            </x14:dxf>
          </x14:cfRule>
          <x14:cfRule type="containsText" priority="2505" operator="containsText" id="{DCB6BB88-70AC-4A23-A5F4-AFF807EA7E35}">
            <xm:f>NOT(ISERROR(SEARCH("P",AR5)))</xm:f>
            <xm:f>"P"</xm:f>
            <x14:dxf>
              <fill>
                <patternFill>
                  <bgColor theme="5" tint="0.39994506668294322"/>
                </patternFill>
              </fill>
            </x14:dxf>
          </x14:cfRule>
          <xm:sqref>AR5:AT5</xm:sqref>
        </x14:conditionalFormatting>
        <x14:conditionalFormatting xmlns:xm="http://schemas.microsoft.com/office/excel/2006/main">
          <x14:cfRule type="containsText" priority="2502" operator="containsText" id="{E346AFEA-C7B0-4876-80AE-F50793A0D4A3}">
            <xm:f>NOT(ISERROR(SEARCH("E",AS7)))</xm:f>
            <xm:f>"E"</xm:f>
            <x14:dxf>
              <fill>
                <patternFill>
                  <bgColor theme="9" tint="0.39994506668294322"/>
                </patternFill>
              </fill>
            </x14:dxf>
          </x14:cfRule>
          <x14:cfRule type="containsText" priority="2503" operator="containsText" id="{89972F54-5A76-4FAF-B6AF-C990907B4D30}">
            <xm:f>NOT(ISERROR(SEARCH("P",AS7)))</xm:f>
            <xm:f>"P"</xm:f>
            <x14:dxf>
              <fill>
                <patternFill>
                  <bgColor theme="5" tint="0.39994506668294322"/>
                </patternFill>
              </fill>
            </x14:dxf>
          </x14:cfRule>
          <xm:sqref>AS139 AS7 AS9 AS11 AS13 AS183 AS61 AS169 AS73 AS133 AS135 AS109 AS111 AS113 AS217 AS221 AS203 AS127 AS191 AS115 AS205 AS231 AS141 AS193 AS233 AS235 AS117 AS243 AS195 AS159 AS143 AS65 AS245 AS197 AS15 AS17 AS75 AS19 AS95 AS21 AS123 AS23 AS25 AS29 AS85 AS145 AS31 AS69 AS33 AS77 AS125 AS79 AS81 AS37 AS39 AS41 AS199 AS43 AS101 AS241 AS225 AS45 AS83 AS47 AS49 AS51 AS53 AS55 AS93 AS67 AS99 AS59</xm:sqref>
        </x14:conditionalFormatting>
        <x14:conditionalFormatting xmlns:xm="http://schemas.microsoft.com/office/excel/2006/main">
          <x14:cfRule type="containsText" priority="2500" operator="containsText" id="{B6283F4D-CD86-4561-9F9C-D594F4BC0991}">
            <xm:f>NOT(ISERROR(SEARCH("E",J250)))</xm:f>
            <xm:f>"E"</xm:f>
            <x14:dxf>
              <fill>
                <patternFill>
                  <bgColor theme="9" tint="0.39994506668294322"/>
                </patternFill>
              </fill>
            </x14:dxf>
          </x14:cfRule>
          <x14:cfRule type="containsText" priority="2501" operator="containsText" id="{3C5867BE-72A8-4A2B-92AA-6D21DA75B49D}">
            <xm:f>NOT(ISERROR(SEARCH("P",J250)))</xm:f>
            <xm:f>"P"</xm:f>
            <x14:dxf>
              <fill>
                <patternFill>
                  <bgColor theme="5" tint="0.39994506668294322"/>
                </patternFill>
              </fill>
            </x14:dxf>
          </x14:cfRule>
          <xm:sqref>J250</xm:sqref>
        </x14:conditionalFormatting>
        <x14:conditionalFormatting xmlns:xm="http://schemas.microsoft.com/office/excel/2006/main">
          <x14:cfRule type="containsText" priority="2498" operator="containsText" id="{F8FC3342-BC5B-4C9C-A968-CAE966BADF1B}">
            <xm:f>NOT(ISERROR(SEARCH("E",L249)))</xm:f>
            <xm:f>"E"</xm:f>
            <x14:dxf>
              <fill>
                <patternFill>
                  <bgColor theme="9" tint="0.39994506668294322"/>
                </patternFill>
              </fill>
            </x14:dxf>
          </x14:cfRule>
          <x14:cfRule type="containsText" priority="2499" operator="containsText" id="{B41FC986-53C7-4761-A3A7-69E74D77267D}">
            <xm:f>NOT(ISERROR(SEARCH("P",L249)))</xm:f>
            <xm:f>"P"</xm:f>
            <x14:dxf>
              <fill>
                <patternFill>
                  <bgColor theme="5" tint="0.39994506668294322"/>
                </patternFill>
              </fill>
            </x14:dxf>
          </x14:cfRule>
          <xm:sqref>L249</xm:sqref>
        </x14:conditionalFormatting>
        <x14:conditionalFormatting xmlns:xm="http://schemas.microsoft.com/office/excel/2006/main">
          <x14:cfRule type="containsText" priority="2448" operator="containsText" id="{CA8DE26F-63AA-4AAB-B87F-9F4B41CE2B63}">
            <xm:f>NOT(ISERROR(SEARCH("E",AE249)))</xm:f>
            <xm:f>"E"</xm:f>
            <x14:dxf>
              <fill>
                <patternFill>
                  <bgColor theme="9" tint="0.39994506668294322"/>
                </patternFill>
              </fill>
            </x14:dxf>
          </x14:cfRule>
          <x14:cfRule type="containsText" priority="2449" operator="containsText" id="{664CCDAD-2172-4899-9E7A-F6E0703EA5C6}">
            <xm:f>NOT(ISERROR(SEARCH("P",AE249)))</xm:f>
            <xm:f>"P"</xm:f>
            <x14:dxf>
              <fill>
                <patternFill>
                  <bgColor theme="5" tint="0.39994506668294322"/>
                </patternFill>
              </fill>
            </x14:dxf>
          </x14:cfRule>
          <xm:sqref>AE249</xm:sqref>
        </x14:conditionalFormatting>
        <x14:conditionalFormatting xmlns:xm="http://schemas.microsoft.com/office/excel/2006/main">
          <x14:cfRule type="containsText" priority="2446" operator="containsText" id="{D77094AD-AD88-4780-8A9F-7D33FF6BB201}">
            <xm:f>NOT(ISERROR(SEARCH("E",AE250)))</xm:f>
            <xm:f>"E"</xm:f>
            <x14:dxf>
              <fill>
                <patternFill>
                  <bgColor theme="9" tint="0.39994506668294322"/>
                </patternFill>
              </fill>
            </x14:dxf>
          </x14:cfRule>
          <x14:cfRule type="containsText" priority="2447" operator="containsText" id="{CB8A27A0-D0FB-40E3-B962-BA364CA39A6B}">
            <xm:f>NOT(ISERROR(SEARCH("P",AE250)))</xm:f>
            <xm:f>"P"</xm:f>
            <x14:dxf>
              <fill>
                <patternFill>
                  <bgColor theme="5" tint="0.39994506668294322"/>
                </patternFill>
              </fill>
            </x14:dxf>
          </x14:cfRule>
          <xm:sqref>AE250</xm:sqref>
        </x14:conditionalFormatting>
        <x14:conditionalFormatting xmlns:xm="http://schemas.microsoft.com/office/excel/2006/main">
          <x14:cfRule type="containsText" priority="2444" operator="containsText" id="{CD439704-73E2-4476-97A6-78EF5603E4F4}">
            <xm:f>NOT(ISERROR(SEARCH("E",AG249)))</xm:f>
            <xm:f>"E"</xm:f>
            <x14:dxf>
              <fill>
                <patternFill>
                  <bgColor theme="9" tint="0.39994506668294322"/>
                </patternFill>
              </fill>
            </x14:dxf>
          </x14:cfRule>
          <x14:cfRule type="containsText" priority="2445" operator="containsText" id="{AD005842-1EC1-4917-8F0D-8B8E2C8DA037}">
            <xm:f>NOT(ISERROR(SEARCH("P",AG249)))</xm:f>
            <xm:f>"P"</xm:f>
            <x14:dxf>
              <fill>
                <patternFill>
                  <bgColor theme="5" tint="0.39994506668294322"/>
                </patternFill>
              </fill>
            </x14:dxf>
          </x14:cfRule>
          <xm:sqref>AG249</xm:sqref>
        </x14:conditionalFormatting>
        <x14:conditionalFormatting xmlns:xm="http://schemas.microsoft.com/office/excel/2006/main">
          <x14:cfRule type="containsText" priority="2436" operator="containsText" id="{4CC9B81A-B5D1-496D-814A-B8344D74E745}">
            <xm:f>NOT(ISERROR(SEARCH("E",AQ249)))</xm:f>
            <xm:f>"E"</xm:f>
            <x14:dxf>
              <fill>
                <patternFill>
                  <bgColor theme="9" tint="0.39994506668294322"/>
                </patternFill>
              </fill>
            </x14:dxf>
          </x14:cfRule>
          <x14:cfRule type="containsText" priority="2437" operator="containsText" id="{7FF8DF39-13B4-4269-A763-D52B7A2003AC}">
            <xm:f>NOT(ISERROR(SEARCH("P",AQ249)))</xm:f>
            <xm:f>"P"</xm:f>
            <x14:dxf>
              <fill>
                <patternFill>
                  <bgColor theme="5" tint="0.39994506668294322"/>
                </patternFill>
              </fill>
            </x14:dxf>
          </x14:cfRule>
          <xm:sqref>AQ249</xm:sqref>
        </x14:conditionalFormatting>
        <x14:conditionalFormatting xmlns:xm="http://schemas.microsoft.com/office/excel/2006/main">
          <x14:cfRule type="containsText" priority="2496" operator="containsText" id="{EEEFE14F-6BC7-4C4D-941C-1FE2CAF5A595}">
            <xm:f>NOT(ISERROR(SEARCH("E",M249)))</xm:f>
            <xm:f>"E"</xm:f>
            <x14:dxf>
              <fill>
                <patternFill>
                  <bgColor theme="9" tint="0.39994506668294322"/>
                </patternFill>
              </fill>
            </x14:dxf>
          </x14:cfRule>
          <x14:cfRule type="containsText" priority="2497" operator="containsText" id="{5267DD30-29F3-4203-BA8C-C873CE3D48CE}">
            <xm:f>NOT(ISERROR(SEARCH("P",M249)))</xm:f>
            <xm:f>"P"</xm:f>
            <x14:dxf>
              <fill>
                <patternFill>
                  <bgColor theme="5" tint="0.39994506668294322"/>
                </patternFill>
              </fill>
            </x14:dxf>
          </x14:cfRule>
          <xm:sqref>M249</xm:sqref>
        </x14:conditionalFormatting>
        <x14:conditionalFormatting xmlns:xm="http://schemas.microsoft.com/office/excel/2006/main">
          <x14:cfRule type="containsText" priority="2494" operator="containsText" id="{A3A2BFA2-1E5B-4297-9A3E-3543A38A5E0E}">
            <xm:f>NOT(ISERROR(SEARCH("E",M250)))</xm:f>
            <xm:f>"E"</xm:f>
            <x14:dxf>
              <fill>
                <patternFill>
                  <bgColor theme="9" tint="0.39994506668294322"/>
                </patternFill>
              </fill>
            </x14:dxf>
          </x14:cfRule>
          <x14:cfRule type="containsText" priority="2495" operator="containsText" id="{20545843-5CB5-469B-B1C9-47B0228DAA5E}">
            <xm:f>NOT(ISERROR(SEARCH("P",M250)))</xm:f>
            <xm:f>"P"</xm:f>
            <x14:dxf>
              <fill>
                <patternFill>
                  <bgColor theme="5" tint="0.39994506668294322"/>
                </patternFill>
              </fill>
            </x14:dxf>
          </x14:cfRule>
          <xm:sqref>M250</xm:sqref>
        </x14:conditionalFormatting>
        <x14:conditionalFormatting xmlns:xm="http://schemas.microsoft.com/office/excel/2006/main">
          <x14:cfRule type="containsText" priority="2492" operator="containsText" id="{4A7D30E8-38E1-42D9-9765-5A0871AE344A}">
            <xm:f>NOT(ISERROR(SEARCH("E",O249)))</xm:f>
            <xm:f>"E"</xm:f>
            <x14:dxf>
              <fill>
                <patternFill>
                  <bgColor theme="9" tint="0.39994506668294322"/>
                </patternFill>
              </fill>
            </x14:dxf>
          </x14:cfRule>
          <x14:cfRule type="containsText" priority="2493" operator="containsText" id="{75EE3CA3-EC42-44E0-A3E1-AFD07F444D92}">
            <xm:f>NOT(ISERROR(SEARCH("P",O249)))</xm:f>
            <xm:f>"P"</xm:f>
            <x14:dxf>
              <fill>
                <patternFill>
                  <bgColor theme="5" tint="0.39994506668294322"/>
                </patternFill>
              </fill>
            </x14:dxf>
          </x14:cfRule>
          <xm:sqref>O249</xm:sqref>
        </x14:conditionalFormatting>
        <x14:conditionalFormatting xmlns:xm="http://schemas.microsoft.com/office/excel/2006/main">
          <x14:cfRule type="containsText" priority="2490" operator="containsText" id="{4ED6BD4D-B0FD-45FC-A01C-97FEF16AB343}">
            <xm:f>NOT(ISERROR(SEARCH("E",P249)))</xm:f>
            <xm:f>"E"</xm:f>
            <x14:dxf>
              <fill>
                <patternFill>
                  <bgColor theme="9" tint="0.39994506668294322"/>
                </patternFill>
              </fill>
            </x14:dxf>
          </x14:cfRule>
          <x14:cfRule type="containsText" priority="2491" operator="containsText" id="{ED10F57D-FD5D-488A-8D45-624FE4590C0F}">
            <xm:f>NOT(ISERROR(SEARCH("P",P249)))</xm:f>
            <xm:f>"P"</xm:f>
            <x14:dxf>
              <fill>
                <patternFill>
                  <bgColor theme="5" tint="0.39994506668294322"/>
                </patternFill>
              </fill>
            </x14:dxf>
          </x14:cfRule>
          <xm:sqref>P249</xm:sqref>
        </x14:conditionalFormatting>
        <x14:conditionalFormatting xmlns:xm="http://schemas.microsoft.com/office/excel/2006/main">
          <x14:cfRule type="containsText" priority="2488" operator="containsText" id="{3F349E31-AA2D-4A7A-BB0A-1EEAE0F03D85}">
            <xm:f>NOT(ISERROR(SEARCH("E",P250)))</xm:f>
            <xm:f>"E"</xm:f>
            <x14:dxf>
              <fill>
                <patternFill>
                  <bgColor theme="9" tint="0.39994506668294322"/>
                </patternFill>
              </fill>
            </x14:dxf>
          </x14:cfRule>
          <x14:cfRule type="containsText" priority="2489" operator="containsText" id="{CC8CD5A2-A522-45A8-8AE6-03E2688555A2}">
            <xm:f>NOT(ISERROR(SEARCH("P",P250)))</xm:f>
            <xm:f>"P"</xm:f>
            <x14:dxf>
              <fill>
                <patternFill>
                  <bgColor theme="5" tint="0.39994506668294322"/>
                </patternFill>
              </fill>
            </x14:dxf>
          </x14:cfRule>
          <xm:sqref>P250</xm:sqref>
        </x14:conditionalFormatting>
        <x14:conditionalFormatting xmlns:xm="http://schemas.microsoft.com/office/excel/2006/main">
          <x14:cfRule type="containsText" priority="2486" operator="containsText" id="{AC353D7B-9E66-4806-820F-58429F1202C2}">
            <xm:f>NOT(ISERROR(SEARCH("E",R249)))</xm:f>
            <xm:f>"E"</xm:f>
            <x14:dxf>
              <fill>
                <patternFill>
                  <bgColor theme="9" tint="0.39994506668294322"/>
                </patternFill>
              </fill>
            </x14:dxf>
          </x14:cfRule>
          <x14:cfRule type="containsText" priority="2487" operator="containsText" id="{60F1ADB7-E487-481B-9FA0-731927E45DCE}">
            <xm:f>NOT(ISERROR(SEARCH("P",R249)))</xm:f>
            <xm:f>"P"</xm:f>
            <x14:dxf>
              <fill>
                <patternFill>
                  <bgColor theme="5" tint="0.39994506668294322"/>
                </patternFill>
              </fill>
            </x14:dxf>
          </x14:cfRule>
          <xm:sqref>R249</xm:sqref>
        </x14:conditionalFormatting>
        <x14:conditionalFormatting xmlns:xm="http://schemas.microsoft.com/office/excel/2006/main">
          <x14:cfRule type="containsText" priority="2484" operator="containsText" id="{BEDC7FA0-2FD1-4C9B-8E3E-FB28A3210029}">
            <xm:f>NOT(ISERROR(SEARCH("E",V249)))</xm:f>
            <xm:f>"E"</xm:f>
            <x14:dxf>
              <fill>
                <patternFill>
                  <bgColor theme="9" tint="0.39994506668294322"/>
                </patternFill>
              </fill>
            </x14:dxf>
          </x14:cfRule>
          <x14:cfRule type="containsText" priority="2485" operator="containsText" id="{928909BA-0DDD-4F55-BC0D-FAADA7021B51}">
            <xm:f>NOT(ISERROR(SEARCH("P",V249)))</xm:f>
            <xm:f>"P"</xm:f>
            <x14:dxf>
              <fill>
                <patternFill>
                  <bgColor theme="5" tint="0.39994506668294322"/>
                </patternFill>
              </fill>
            </x14:dxf>
          </x14:cfRule>
          <xm:sqref>V249</xm:sqref>
        </x14:conditionalFormatting>
        <x14:conditionalFormatting xmlns:xm="http://schemas.microsoft.com/office/excel/2006/main">
          <x14:cfRule type="containsText" priority="2482" operator="containsText" id="{7A9F7D27-429F-4B1D-9D89-3C2D97550A8C}">
            <xm:f>NOT(ISERROR(SEARCH("E",V250)))</xm:f>
            <xm:f>"E"</xm:f>
            <x14:dxf>
              <fill>
                <patternFill>
                  <bgColor theme="9" tint="0.39994506668294322"/>
                </patternFill>
              </fill>
            </x14:dxf>
          </x14:cfRule>
          <x14:cfRule type="containsText" priority="2483" operator="containsText" id="{9660F87F-3582-47E9-B15C-3C4604CBB9F0}">
            <xm:f>NOT(ISERROR(SEARCH("P",V250)))</xm:f>
            <xm:f>"P"</xm:f>
            <x14:dxf>
              <fill>
                <patternFill>
                  <bgColor theme="5" tint="0.39994506668294322"/>
                </patternFill>
              </fill>
            </x14:dxf>
          </x14:cfRule>
          <xm:sqref>V250</xm:sqref>
        </x14:conditionalFormatting>
        <x14:conditionalFormatting xmlns:xm="http://schemas.microsoft.com/office/excel/2006/main">
          <x14:cfRule type="containsText" priority="2480" operator="containsText" id="{81078A58-5985-47DA-9CB1-CD5BBA8908DA}">
            <xm:f>NOT(ISERROR(SEARCH("E",X249)))</xm:f>
            <xm:f>"E"</xm:f>
            <x14:dxf>
              <fill>
                <patternFill>
                  <bgColor theme="9" tint="0.39994506668294322"/>
                </patternFill>
              </fill>
            </x14:dxf>
          </x14:cfRule>
          <x14:cfRule type="containsText" priority="2481" operator="containsText" id="{37157F4B-4B57-4506-8665-D6F8867E28F0}">
            <xm:f>NOT(ISERROR(SEARCH("P",X249)))</xm:f>
            <xm:f>"P"</xm:f>
            <x14:dxf>
              <fill>
                <patternFill>
                  <bgColor theme="5" tint="0.39994506668294322"/>
                </patternFill>
              </fill>
            </x14:dxf>
          </x14:cfRule>
          <xm:sqref>X249</xm:sqref>
        </x14:conditionalFormatting>
        <x14:conditionalFormatting xmlns:xm="http://schemas.microsoft.com/office/excel/2006/main">
          <x14:cfRule type="containsText" priority="2478" operator="containsText" id="{9B7C8697-69C6-4152-8419-6DC692A001D4}">
            <xm:f>NOT(ISERROR(SEARCH("E",AB249)))</xm:f>
            <xm:f>"E"</xm:f>
            <x14:dxf>
              <fill>
                <patternFill>
                  <bgColor theme="9" tint="0.39994506668294322"/>
                </patternFill>
              </fill>
            </x14:dxf>
          </x14:cfRule>
          <x14:cfRule type="containsText" priority="2479" operator="containsText" id="{85E1FA82-1D05-42EF-BA9B-7F539886D8B8}">
            <xm:f>NOT(ISERROR(SEARCH("P",AB249)))</xm:f>
            <xm:f>"P"</xm:f>
            <x14:dxf>
              <fill>
                <patternFill>
                  <bgColor theme="5" tint="0.39994506668294322"/>
                </patternFill>
              </fill>
            </x14:dxf>
          </x14:cfRule>
          <xm:sqref>AB249</xm:sqref>
        </x14:conditionalFormatting>
        <x14:conditionalFormatting xmlns:xm="http://schemas.microsoft.com/office/excel/2006/main">
          <x14:cfRule type="containsText" priority="2476" operator="containsText" id="{4372BB79-C72D-4A35-A91B-E42A6F3610E7}">
            <xm:f>NOT(ISERROR(SEARCH("E",AB250)))</xm:f>
            <xm:f>"E"</xm:f>
            <x14:dxf>
              <fill>
                <patternFill>
                  <bgColor theme="9" tint="0.39994506668294322"/>
                </patternFill>
              </fill>
            </x14:dxf>
          </x14:cfRule>
          <x14:cfRule type="containsText" priority="2477" operator="containsText" id="{93FCBBD6-6BF2-45FA-9631-E07BBA574090}">
            <xm:f>NOT(ISERROR(SEARCH("P",AB250)))</xm:f>
            <xm:f>"P"</xm:f>
            <x14:dxf>
              <fill>
                <patternFill>
                  <bgColor theme="5" tint="0.39994506668294322"/>
                </patternFill>
              </fill>
            </x14:dxf>
          </x14:cfRule>
          <xm:sqref>AB250</xm:sqref>
        </x14:conditionalFormatting>
        <x14:conditionalFormatting xmlns:xm="http://schemas.microsoft.com/office/excel/2006/main">
          <x14:cfRule type="containsText" priority="2474" operator="containsText" id="{197BB632-F3B5-40AB-93EB-0E837E844DBC}">
            <xm:f>NOT(ISERROR(SEARCH("E",AD249)))</xm:f>
            <xm:f>"E"</xm:f>
            <x14:dxf>
              <fill>
                <patternFill>
                  <bgColor theme="9" tint="0.39994506668294322"/>
                </patternFill>
              </fill>
            </x14:dxf>
          </x14:cfRule>
          <x14:cfRule type="containsText" priority="2475" operator="containsText" id="{E2397969-1A6E-469D-BA9B-A8DD2F436EB4}">
            <xm:f>NOT(ISERROR(SEARCH("P",AD249)))</xm:f>
            <xm:f>"P"</xm:f>
            <x14:dxf>
              <fill>
                <patternFill>
                  <bgColor theme="5" tint="0.39994506668294322"/>
                </patternFill>
              </fill>
            </x14:dxf>
          </x14:cfRule>
          <xm:sqref>AD249</xm:sqref>
        </x14:conditionalFormatting>
        <x14:conditionalFormatting xmlns:xm="http://schemas.microsoft.com/office/excel/2006/main">
          <x14:cfRule type="containsText" priority="2472" operator="containsText" id="{D7E87257-7DAD-4415-B82E-4C55E3410B1D}">
            <xm:f>NOT(ISERROR(SEARCH("E",AH249)))</xm:f>
            <xm:f>"E"</xm:f>
            <x14:dxf>
              <fill>
                <patternFill>
                  <bgColor theme="9" tint="0.39994506668294322"/>
                </patternFill>
              </fill>
            </x14:dxf>
          </x14:cfRule>
          <x14:cfRule type="containsText" priority="2473" operator="containsText" id="{5D6D57A1-DB25-48B4-A03E-D082BB2ECC94}">
            <xm:f>NOT(ISERROR(SEARCH("P",AH249)))</xm:f>
            <xm:f>"P"</xm:f>
            <x14:dxf>
              <fill>
                <patternFill>
                  <bgColor theme="5" tint="0.39994506668294322"/>
                </patternFill>
              </fill>
            </x14:dxf>
          </x14:cfRule>
          <xm:sqref>AH249</xm:sqref>
        </x14:conditionalFormatting>
        <x14:conditionalFormatting xmlns:xm="http://schemas.microsoft.com/office/excel/2006/main">
          <x14:cfRule type="containsText" priority="2470" operator="containsText" id="{0F6774C4-3A59-4D01-9C46-26291FBC2C8F}">
            <xm:f>NOT(ISERROR(SEARCH("E",AH250)))</xm:f>
            <xm:f>"E"</xm:f>
            <x14:dxf>
              <fill>
                <patternFill>
                  <bgColor theme="9" tint="0.39994506668294322"/>
                </patternFill>
              </fill>
            </x14:dxf>
          </x14:cfRule>
          <x14:cfRule type="containsText" priority="2471" operator="containsText" id="{284179E4-930A-48B9-A1A5-BBC61B8B12AD}">
            <xm:f>NOT(ISERROR(SEARCH("P",AH250)))</xm:f>
            <xm:f>"P"</xm:f>
            <x14:dxf>
              <fill>
                <patternFill>
                  <bgColor theme="5" tint="0.39994506668294322"/>
                </patternFill>
              </fill>
            </x14:dxf>
          </x14:cfRule>
          <xm:sqref>AH250</xm:sqref>
        </x14:conditionalFormatting>
        <x14:conditionalFormatting xmlns:xm="http://schemas.microsoft.com/office/excel/2006/main">
          <x14:cfRule type="containsText" priority="2468" operator="containsText" id="{BAC30DC0-869F-4A38-9781-33DB50632CFD}">
            <xm:f>NOT(ISERROR(SEARCH("E",AJ249)))</xm:f>
            <xm:f>"E"</xm:f>
            <x14:dxf>
              <fill>
                <patternFill>
                  <bgColor theme="9" tint="0.39994506668294322"/>
                </patternFill>
              </fill>
            </x14:dxf>
          </x14:cfRule>
          <x14:cfRule type="containsText" priority="2469" operator="containsText" id="{34B0961D-03E6-4184-999A-68CEBBD7D612}">
            <xm:f>NOT(ISERROR(SEARCH("P",AJ249)))</xm:f>
            <xm:f>"P"</xm:f>
            <x14:dxf>
              <fill>
                <patternFill>
                  <bgColor theme="5" tint="0.39994506668294322"/>
                </patternFill>
              </fill>
            </x14:dxf>
          </x14:cfRule>
          <xm:sqref>AJ249</xm:sqref>
        </x14:conditionalFormatting>
        <x14:conditionalFormatting xmlns:xm="http://schemas.microsoft.com/office/excel/2006/main">
          <x14:cfRule type="containsText" priority="2466" operator="containsText" id="{C5F1F72A-1306-4BE8-81F1-937E64F3A2A0}">
            <xm:f>NOT(ISERROR(SEARCH("E",AN249)))</xm:f>
            <xm:f>"E"</xm:f>
            <x14:dxf>
              <fill>
                <patternFill>
                  <bgColor theme="9" tint="0.39994506668294322"/>
                </patternFill>
              </fill>
            </x14:dxf>
          </x14:cfRule>
          <x14:cfRule type="containsText" priority="2467" operator="containsText" id="{699B3F55-639D-4883-B772-C0A8AD9F1BF7}">
            <xm:f>NOT(ISERROR(SEARCH("P",AN249)))</xm:f>
            <xm:f>"P"</xm:f>
            <x14:dxf>
              <fill>
                <patternFill>
                  <bgColor theme="5" tint="0.39994506668294322"/>
                </patternFill>
              </fill>
            </x14:dxf>
          </x14:cfRule>
          <xm:sqref>AN249</xm:sqref>
        </x14:conditionalFormatting>
        <x14:conditionalFormatting xmlns:xm="http://schemas.microsoft.com/office/excel/2006/main">
          <x14:cfRule type="containsText" priority="2464" operator="containsText" id="{4C00ABB4-A45B-4C7E-B2D6-3A12C7C38037}">
            <xm:f>NOT(ISERROR(SEARCH("E",AN250)))</xm:f>
            <xm:f>"E"</xm:f>
            <x14:dxf>
              <fill>
                <patternFill>
                  <bgColor theme="9" tint="0.39994506668294322"/>
                </patternFill>
              </fill>
            </x14:dxf>
          </x14:cfRule>
          <x14:cfRule type="containsText" priority="2465" operator="containsText" id="{2E360AB9-B456-4041-811C-729D4EA7BCCE}">
            <xm:f>NOT(ISERROR(SEARCH("P",AN250)))</xm:f>
            <xm:f>"P"</xm:f>
            <x14:dxf>
              <fill>
                <patternFill>
                  <bgColor theme="5" tint="0.39994506668294322"/>
                </patternFill>
              </fill>
            </x14:dxf>
          </x14:cfRule>
          <xm:sqref>AN250</xm:sqref>
        </x14:conditionalFormatting>
        <x14:conditionalFormatting xmlns:xm="http://schemas.microsoft.com/office/excel/2006/main">
          <x14:cfRule type="containsText" priority="2462" operator="containsText" id="{16ED0398-13B0-4D3C-8C55-71E6260BBCFE}">
            <xm:f>NOT(ISERROR(SEARCH("E",AP249)))</xm:f>
            <xm:f>"E"</xm:f>
            <x14:dxf>
              <fill>
                <patternFill>
                  <bgColor theme="9" tint="0.39994506668294322"/>
                </patternFill>
              </fill>
            </x14:dxf>
          </x14:cfRule>
          <x14:cfRule type="containsText" priority="2463" operator="containsText" id="{8DE1AD30-6561-4E10-A524-7E244CC738B6}">
            <xm:f>NOT(ISERROR(SEARCH("P",AP249)))</xm:f>
            <xm:f>"P"</xm:f>
            <x14:dxf>
              <fill>
                <patternFill>
                  <bgColor theme="5" tint="0.39994506668294322"/>
                </patternFill>
              </fill>
            </x14:dxf>
          </x14:cfRule>
          <xm:sqref>AP249</xm:sqref>
        </x14:conditionalFormatting>
        <x14:conditionalFormatting xmlns:xm="http://schemas.microsoft.com/office/excel/2006/main">
          <x14:cfRule type="containsText" priority="2460" operator="containsText" id="{3B4FEE4B-B4D2-43F3-9A3A-121218B31AEF}">
            <xm:f>NOT(ISERROR(SEARCH("E",S249)))</xm:f>
            <xm:f>"E"</xm:f>
            <x14:dxf>
              <fill>
                <patternFill>
                  <bgColor theme="9" tint="0.39994506668294322"/>
                </patternFill>
              </fill>
            </x14:dxf>
          </x14:cfRule>
          <x14:cfRule type="containsText" priority="2461" operator="containsText" id="{8B43D3CE-EC3C-4F51-8849-226EEF9BA5FF}">
            <xm:f>NOT(ISERROR(SEARCH("P",S249)))</xm:f>
            <xm:f>"P"</xm:f>
            <x14:dxf>
              <fill>
                <patternFill>
                  <bgColor theme="5" tint="0.39994506668294322"/>
                </patternFill>
              </fill>
            </x14:dxf>
          </x14:cfRule>
          <xm:sqref>S249</xm:sqref>
        </x14:conditionalFormatting>
        <x14:conditionalFormatting xmlns:xm="http://schemas.microsoft.com/office/excel/2006/main">
          <x14:cfRule type="containsText" priority="2458" operator="containsText" id="{05E6825F-7FF2-4F27-996E-DC9BA6389354}">
            <xm:f>NOT(ISERROR(SEARCH("E",S250)))</xm:f>
            <xm:f>"E"</xm:f>
            <x14:dxf>
              <fill>
                <patternFill>
                  <bgColor theme="9" tint="0.39994506668294322"/>
                </patternFill>
              </fill>
            </x14:dxf>
          </x14:cfRule>
          <x14:cfRule type="containsText" priority="2459" operator="containsText" id="{03ABB36F-55C3-4CFB-B19A-D09B78F4FCD9}">
            <xm:f>NOT(ISERROR(SEARCH("P",S250)))</xm:f>
            <xm:f>"P"</xm:f>
            <x14:dxf>
              <fill>
                <patternFill>
                  <bgColor theme="5" tint="0.39994506668294322"/>
                </patternFill>
              </fill>
            </x14:dxf>
          </x14:cfRule>
          <xm:sqref>S250</xm:sqref>
        </x14:conditionalFormatting>
        <x14:conditionalFormatting xmlns:xm="http://schemas.microsoft.com/office/excel/2006/main">
          <x14:cfRule type="containsText" priority="2456" operator="containsText" id="{A2038D6C-3499-461D-ABEA-5A9725020079}">
            <xm:f>NOT(ISERROR(SEARCH("E",U249)))</xm:f>
            <xm:f>"E"</xm:f>
            <x14:dxf>
              <fill>
                <patternFill>
                  <bgColor theme="9" tint="0.39994506668294322"/>
                </patternFill>
              </fill>
            </x14:dxf>
          </x14:cfRule>
          <x14:cfRule type="containsText" priority="2457" operator="containsText" id="{3F156F84-F046-4FF1-84C1-B942744ED778}">
            <xm:f>NOT(ISERROR(SEARCH("P",U249)))</xm:f>
            <xm:f>"P"</xm:f>
            <x14:dxf>
              <fill>
                <patternFill>
                  <bgColor theme="5" tint="0.39994506668294322"/>
                </patternFill>
              </fill>
            </x14:dxf>
          </x14:cfRule>
          <xm:sqref>U249</xm:sqref>
        </x14:conditionalFormatting>
        <x14:conditionalFormatting xmlns:xm="http://schemas.microsoft.com/office/excel/2006/main">
          <x14:cfRule type="containsText" priority="2454" operator="containsText" id="{2104AA3C-95B4-4DA1-A7F7-9FBDE980A2CE}">
            <xm:f>NOT(ISERROR(SEARCH("E",Y249)))</xm:f>
            <xm:f>"E"</xm:f>
            <x14:dxf>
              <fill>
                <patternFill>
                  <bgColor theme="9" tint="0.39994506668294322"/>
                </patternFill>
              </fill>
            </x14:dxf>
          </x14:cfRule>
          <x14:cfRule type="containsText" priority="2455" operator="containsText" id="{2EF29B03-0EA1-41C6-80BC-978290799B6F}">
            <xm:f>NOT(ISERROR(SEARCH("P",Y249)))</xm:f>
            <xm:f>"P"</xm:f>
            <x14:dxf>
              <fill>
                <patternFill>
                  <bgColor theme="5" tint="0.39994506668294322"/>
                </patternFill>
              </fill>
            </x14:dxf>
          </x14:cfRule>
          <xm:sqref>Y249</xm:sqref>
        </x14:conditionalFormatting>
        <x14:conditionalFormatting xmlns:xm="http://schemas.microsoft.com/office/excel/2006/main">
          <x14:cfRule type="containsText" priority="2452" operator="containsText" id="{7B5AA0C5-72EE-4538-9CD6-29918625D537}">
            <xm:f>NOT(ISERROR(SEARCH("E",Y250)))</xm:f>
            <xm:f>"E"</xm:f>
            <x14:dxf>
              <fill>
                <patternFill>
                  <bgColor theme="9" tint="0.39994506668294322"/>
                </patternFill>
              </fill>
            </x14:dxf>
          </x14:cfRule>
          <x14:cfRule type="containsText" priority="2453" operator="containsText" id="{EB6D124D-1D3F-4500-B5D0-07E232EE1748}">
            <xm:f>NOT(ISERROR(SEARCH("P",Y250)))</xm:f>
            <xm:f>"P"</xm:f>
            <x14:dxf>
              <fill>
                <patternFill>
                  <bgColor theme="5" tint="0.39994506668294322"/>
                </patternFill>
              </fill>
            </x14:dxf>
          </x14:cfRule>
          <xm:sqref>Y250</xm:sqref>
        </x14:conditionalFormatting>
        <x14:conditionalFormatting xmlns:xm="http://schemas.microsoft.com/office/excel/2006/main">
          <x14:cfRule type="containsText" priority="2450" operator="containsText" id="{3B6592D8-C311-4B71-AACF-233B2FE45291}">
            <xm:f>NOT(ISERROR(SEARCH("E",AA249)))</xm:f>
            <xm:f>"E"</xm:f>
            <x14:dxf>
              <fill>
                <patternFill>
                  <bgColor theme="9" tint="0.39994506668294322"/>
                </patternFill>
              </fill>
            </x14:dxf>
          </x14:cfRule>
          <x14:cfRule type="containsText" priority="2451" operator="containsText" id="{10200817-E3CF-4AFA-8BE6-EBE179C3ED71}">
            <xm:f>NOT(ISERROR(SEARCH("P",AA249)))</xm:f>
            <xm:f>"P"</xm:f>
            <x14:dxf>
              <fill>
                <patternFill>
                  <bgColor theme="5" tint="0.39994506668294322"/>
                </patternFill>
              </fill>
            </x14:dxf>
          </x14:cfRule>
          <xm:sqref>AA249</xm:sqref>
        </x14:conditionalFormatting>
        <x14:conditionalFormatting xmlns:xm="http://schemas.microsoft.com/office/excel/2006/main">
          <x14:cfRule type="containsText" priority="2442" operator="containsText" id="{E7F1FFCB-1F84-4FDF-B515-A2CC7B00F316}">
            <xm:f>NOT(ISERROR(SEARCH("E",AK249)))</xm:f>
            <xm:f>"E"</xm:f>
            <x14:dxf>
              <fill>
                <patternFill>
                  <bgColor theme="9" tint="0.39994506668294322"/>
                </patternFill>
              </fill>
            </x14:dxf>
          </x14:cfRule>
          <x14:cfRule type="containsText" priority="2443" operator="containsText" id="{BAAC5BAA-784D-4A45-B568-488962290B9F}">
            <xm:f>NOT(ISERROR(SEARCH("P",AK249)))</xm:f>
            <xm:f>"P"</xm:f>
            <x14:dxf>
              <fill>
                <patternFill>
                  <bgColor theme="5" tint="0.39994506668294322"/>
                </patternFill>
              </fill>
            </x14:dxf>
          </x14:cfRule>
          <xm:sqref>AK249</xm:sqref>
        </x14:conditionalFormatting>
        <x14:conditionalFormatting xmlns:xm="http://schemas.microsoft.com/office/excel/2006/main">
          <x14:cfRule type="containsText" priority="2440" operator="containsText" id="{587CBDED-1D7B-45E9-AF1D-376B44FDB38A}">
            <xm:f>NOT(ISERROR(SEARCH("E",AK250)))</xm:f>
            <xm:f>"E"</xm:f>
            <x14:dxf>
              <fill>
                <patternFill>
                  <bgColor theme="9" tint="0.39994506668294322"/>
                </patternFill>
              </fill>
            </x14:dxf>
          </x14:cfRule>
          <x14:cfRule type="containsText" priority="2441" operator="containsText" id="{82C17495-9765-45DE-9481-DBF35E54D4A5}">
            <xm:f>NOT(ISERROR(SEARCH("P",AK250)))</xm:f>
            <xm:f>"P"</xm:f>
            <x14:dxf>
              <fill>
                <patternFill>
                  <bgColor theme="5" tint="0.39994506668294322"/>
                </patternFill>
              </fill>
            </x14:dxf>
          </x14:cfRule>
          <xm:sqref>AK250</xm:sqref>
        </x14:conditionalFormatting>
        <x14:conditionalFormatting xmlns:xm="http://schemas.microsoft.com/office/excel/2006/main">
          <x14:cfRule type="containsText" priority="2438" operator="containsText" id="{7E588907-45AA-4808-9D1D-E4EFD2EA4D74}">
            <xm:f>NOT(ISERROR(SEARCH("E",AM249)))</xm:f>
            <xm:f>"E"</xm:f>
            <x14:dxf>
              <fill>
                <patternFill>
                  <bgColor theme="9" tint="0.39994506668294322"/>
                </patternFill>
              </fill>
            </x14:dxf>
          </x14:cfRule>
          <x14:cfRule type="containsText" priority="2439" operator="containsText" id="{3EA68B38-A99D-49F6-AFE3-AFAD63483CCA}">
            <xm:f>NOT(ISERROR(SEARCH("P",AM249)))</xm:f>
            <xm:f>"P"</xm:f>
            <x14:dxf>
              <fill>
                <patternFill>
                  <bgColor theme="5" tint="0.39994506668294322"/>
                </patternFill>
              </fill>
            </x14:dxf>
          </x14:cfRule>
          <xm:sqref>AM249</xm:sqref>
        </x14:conditionalFormatting>
        <x14:conditionalFormatting xmlns:xm="http://schemas.microsoft.com/office/excel/2006/main">
          <x14:cfRule type="containsText" priority="2430" operator="containsText" id="{A81E6EBF-4D56-4DBA-B552-652F25E068C1}">
            <xm:f>NOT(ISERROR(SEARCH("E",AU5)))</xm:f>
            <xm:f>"E"</xm:f>
            <x14:dxf>
              <fill>
                <patternFill>
                  <bgColor theme="9" tint="0.39994506668294322"/>
                </patternFill>
              </fill>
            </x14:dxf>
          </x14:cfRule>
          <x14:cfRule type="containsText" priority="2431" operator="containsText" id="{B5650C5C-5B56-4770-9522-A3459EBED5FF}">
            <xm:f>NOT(ISERROR(SEARCH("P",AU5)))</xm:f>
            <xm:f>"P"</xm:f>
            <x14:dxf>
              <fill>
                <patternFill>
                  <bgColor theme="5" tint="0.39994506668294322"/>
                </patternFill>
              </fill>
            </x14:dxf>
          </x14:cfRule>
          <xm:sqref>AU5</xm:sqref>
        </x14:conditionalFormatting>
        <x14:conditionalFormatting xmlns:xm="http://schemas.microsoft.com/office/excel/2006/main">
          <x14:cfRule type="containsText" priority="2428" operator="containsText" id="{1695CC7F-629A-43E2-BC41-0AAA3BB0E313}">
            <xm:f>NOT(ISERROR(SEARCH("E",AT6)))</xm:f>
            <xm:f>"E"</xm:f>
            <x14:dxf>
              <fill>
                <patternFill>
                  <bgColor theme="9" tint="0.39994506668294322"/>
                </patternFill>
              </fill>
            </x14:dxf>
          </x14:cfRule>
          <x14:cfRule type="containsText" priority="2429" operator="containsText" id="{81715F8C-EAEF-47A6-94E4-E790C7509160}">
            <xm:f>NOT(ISERROR(SEARCH("P",AT6)))</xm:f>
            <xm:f>"P"</xm:f>
            <x14:dxf>
              <fill>
                <patternFill>
                  <bgColor theme="5" tint="0.39994506668294322"/>
                </patternFill>
              </fill>
            </x14:dxf>
          </x14:cfRule>
          <xm:sqref>AT6</xm:sqref>
        </x14:conditionalFormatting>
        <x14:conditionalFormatting xmlns:xm="http://schemas.microsoft.com/office/excel/2006/main">
          <x14:cfRule type="containsText" priority="2426" operator="containsText" id="{99117589-3578-47BE-A6A6-9A97100E5427}">
            <xm:f>NOT(ISERROR(SEARCH("E",AT7)))</xm:f>
            <xm:f>"E"</xm:f>
            <x14:dxf>
              <fill>
                <patternFill>
                  <bgColor theme="9" tint="0.39994506668294322"/>
                </patternFill>
              </fill>
            </x14:dxf>
          </x14:cfRule>
          <x14:cfRule type="containsText" priority="2427" operator="containsText" id="{1A131C5A-7CCF-4F44-AECB-FD88D107B1B4}">
            <xm:f>NOT(ISERROR(SEARCH("P",AT7)))</xm:f>
            <xm:f>"P"</xm:f>
            <x14:dxf>
              <fill>
                <patternFill>
                  <bgColor theme="5" tint="0.39994506668294322"/>
                </patternFill>
              </fill>
            </x14:dxf>
          </x14:cfRule>
          <xm:sqref>AT139 AT7 AT9 AT11 AT13 AT183 AT61 AT169 AT73 AT133 AT135 AT109 AT111 AT113 AT217 AT221 AT203 AT127 AT191 AT115 AT205 AT231 AT141 AT193 AT233 AT235 AT117 AT243 AT195 AT159 AT143 AT65 AT245 AT197 AT15 AT17 AT75 AT19 AT95 AT21 AT123 AT23 AT25 AT29 AT85 AT145 AT31 AT69 AT33 AT77 AT125 AT79 AT81 AT37 AT39 AT41 AT199 AT43 AT101 AT241 AT225 AT45 AT83 AT47 AT49 AT51 AT53 AT55 AT93 AT67 AT99 AT59 AT249</xm:sqref>
        </x14:conditionalFormatting>
        <x14:conditionalFormatting xmlns:xm="http://schemas.microsoft.com/office/excel/2006/main">
          <x14:cfRule type="containsText" priority="2424" operator="containsText" id="{E8CED883-1863-44B2-A918-F81CBD8A51DA}">
            <xm:f>NOT(ISERROR(SEARCH("E",AU7)))</xm:f>
            <xm:f>"E"</xm:f>
            <x14:dxf>
              <fill>
                <patternFill>
                  <bgColor theme="9" tint="0.39994506668294322"/>
                </patternFill>
              </fill>
            </x14:dxf>
          </x14:cfRule>
          <x14:cfRule type="containsText" priority="2425" operator="containsText" id="{C9FF714A-437E-4CC6-BC8A-0A0CC64B2DD5}">
            <xm:f>NOT(ISERROR(SEARCH("P",AU7)))</xm:f>
            <xm:f>"P"</xm:f>
            <x14:dxf>
              <fill>
                <patternFill>
                  <bgColor theme="5" tint="0.39994506668294322"/>
                </patternFill>
              </fill>
            </x14:dxf>
          </x14:cfRule>
          <xm:sqref>AU139 AU7 AU9 AU11 AU13 AU183 AU61 AU169 AU73 AU133 AU135 AU109 AU111 AU113 AU217 AU221 AU203 AU127 AU191 AU115 AU205 AU231 AU141 AU193 AU233 AU235 AU117 AU243 AU195 AU159 AU143 AU65 AU245 AU197 AU15 AU17 AU75 AU19 AU95 AU21 AU123 AU23 AU25 AU29 AU85 AU145 AU31 AU69 AU33 AU77 AU125 AU79 AU81 AU37 AU39 AU41 AU199 AU43 AU101 AU225 AU45 AU83 AU47 AU49 AU51 AU53 AU55 AU93 AU67 AU99 AU59 AU249</xm:sqref>
        </x14:conditionalFormatting>
        <x14:conditionalFormatting xmlns:xm="http://schemas.microsoft.com/office/excel/2006/main">
          <x14:cfRule type="containsText" priority="2422" operator="containsText" id="{7CF4E96A-0079-4B51-8112-9796538D27AB}">
            <xm:f>NOT(ISERROR(SEARCH("E",AT8)))</xm:f>
            <xm:f>"E"</xm:f>
            <x14:dxf>
              <fill>
                <patternFill>
                  <bgColor theme="9" tint="0.39994506668294322"/>
                </patternFill>
              </fill>
            </x14:dxf>
          </x14:cfRule>
          <x14:cfRule type="containsText" priority="2423" operator="containsText" id="{95470E2D-F9A5-4B07-86BB-331E3D679A5A}">
            <xm:f>NOT(ISERROR(SEARCH("P",AT8)))</xm:f>
            <xm:f>"P"</xm:f>
            <x14:dxf>
              <fill>
                <patternFill>
                  <bgColor theme="5" tint="0.39994506668294322"/>
                </patternFill>
              </fill>
            </x14:dxf>
          </x14:cfRule>
          <xm:sqref>AT8 AT10 AT12 AT170 AT218:AT220 AT222:AT226 AT232 AT234 AT244:AT246 AT236:AT242</xm:sqref>
        </x14:conditionalFormatting>
        <x14:conditionalFormatting xmlns:xm="http://schemas.microsoft.com/office/excel/2006/main">
          <x14:cfRule type="containsText" priority="2420" operator="containsText" id="{5780157C-08BF-4164-BCE9-DA1AD2B951C2}">
            <xm:f>NOT(ISERROR(SEARCH("E",AT250)))</xm:f>
            <xm:f>"E"</xm:f>
            <x14:dxf>
              <fill>
                <patternFill>
                  <bgColor theme="9" tint="0.39994506668294322"/>
                </patternFill>
              </fill>
            </x14:dxf>
          </x14:cfRule>
          <x14:cfRule type="containsText" priority="2421" operator="containsText" id="{0D765FEB-A798-4087-BC5A-9E81275F681D}">
            <xm:f>NOT(ISERROR(SEARCH("P",AT250)))</xm:f>
            <xm:f>"P"</xm:f>
            <x14:dxf>
              <fill>
                <patternFill>
                  <bgColor theme="5" tint="0.39994506668294322"/>
                </patternFill>
              </fill>
            </x14:dxf>
          </x14:cfRule>
          <xm:sqref>AT250</xm:sqref>
        </x14:conditionalFormatting>
        <x14:conditionalFormatting xmlns:xm="http://schemas.microsoft.com/office/excel/2006/main">
          <x14:cfRule type="containsText" priority="2418" operator="containsText" id="{8A049F0B-2BAC-4D3A-8995-0CDC26D2B52A}">
            <xm:f>NOT(ISERROR(SEARCH("E",L63)))</xm:f>
            <xm:f>"E"</xm:f>
            <x14:dxf>
              <fill>
                <patternFill>
                  <bgColor theme="9" tint="0.39994506668294322"/>
                </patternFill>
              </fill>
            </x14:dxf>
          </x14:cfRule>
          <x14:cfRule type="containsText" priority="2419" operator="containsText" id="{2A061F51-0BC2-4A5B-ADCD-0D70152EED58}">
            <xm:f>NOT(ISERROR(SEARCH("P",L63)))</xm:f>
            <xm:f>"P"</xm:f>
            <x14:dxf>
              <fill>
                <patternFill>
                  <bgColor theme="5" tint="0.39994506668294322"/>
                </patternFill>
              </fill>
            </x14:dxf>
          </x14:cfRule>
          <xm:sqref>L63</xm:sqref>
        </x14:conditionalFormatting>
        <x14:conditionalFormatting xmlns:xm="http://schemas.microsoft.com/office/excel/2006/main">
          <x14:cfRule type="containsText" priority="2416" operator="containsText" id="{83783E22-EA4F-4639-B311-9BBEDA8193C1}">
            <xm:f>NOT(ISERROR(SEARCH("E",O63)))</xm:f>
            <xm:f>"E"</xm:f>
            <x14:dxf>
              <fill>
                <patternFill>
                  <bgColor theme="9" tint="0.39994506668294322"/>
                </patternFill>
              </fill>
            </x14:dxf>
          </x14:cfRule>
          <x14:cfRule type="containsText" priority="2417" operator="containsText" id="{E86494DD-A443-4EB8-9349-E0735BFFB2FE}">
            <xm:f>NOT(ISERROR(SEARCH("P",O63)))</xm:f>
            <xm:f>"P"</xm:f>
            <x14:dxf>
              <fill>
                <patternFill>
                  <bgColor theme="5" tint="0.39994506668294322"/>
                </patternFill>
              </fill>
            </x14:dxf>
          </x14:cfRule>
          <xm:sqref>O63</xm:sqref>
        </x14:conditionalFormatting>
        <x14:conditionalFormatting xmlns:xm="http://schemas.microsoft.com/office/excel/2006/main">
          <x14:cfRule type="containsText" priority="2414" operator="containsText" id="{07AC80B1-C74D-4152-A51D-8A3D097908B5}">
            <xm:f>NOT(ISERROR(SEARCH("E",R63)))</xm:f>
            <xm:f>"E"</xm:f>
            <x14:dxf>
              <fill>
                <patternFill>
                  <bgColor theme="9" tint="0.39994506668294322"/>
                </patternFill>
              </fill>
            </x14:dxf>
          </x14:cfRule>
          <x14:cfRule type="containsText" priority="2415" operator="containsText" id="{F1334F97-8D39-4166-AC62-8CCC16B9F3ED}">
            <xm:f>NOT(ISERROR(SEARCH("P",R63)))</xm:f>
            <xm:f>"P"</xm:f>
            <x14:dxf>
              <fill>
                <patternFill>
                  <bgColor theme="5" tint="0.39994506668294322"/>
                </patternFill>
              </fill>
            </x14:dxf>
          </x14:cfRule>
          <xm:sqref>R63</xm:sqref>
        </x14:conditionalFormatting>
        <x14:conditionalFormatting xmlns:xm="http://schemas.microsoft.com/office/excel/2006/main">
          <x14:cfRule type="containsText" priority="2412" operator="containsText" id="{256B9144-585C-427C-BB1A-E9125ED2452F}">
            <xm:f>NOT(ISERROR(SEARCH("E",X63)))</xm:f>
            <xm:f>"E"</xm:f>
            <x14:dxf>
              <fill>
                <patternFill>
                  <bgColor theme="9" tint="0.39994506668294322"/>
                </patternFill>
              </fill>
            </x14:dxf>
          </x14:cfRule>
          <x14:cfRule type="containsText" priority="2413" operator="containsText" id="{D96DCAE8-176F-43AC-B8EA-ACEA40CD6C4F}">
            <xm:f>NOT(ISERROR(SEARCH("P",X63)))</xm:f>
            <xm:f>"P"</xm:f>
            <x14:dxf>
              <fill>
                <patternFill>
                  <bgColor theme="5" tint="0.39994506668294322"/>
                </patternFill>
              </fill>
            </x14:dxf>
          </x14:cfRule>
          <xm:sqref>X63</xm:sqref>
        </x14:conditionalFormatting>
        <x14:conditionalFormatting xmlns:xm="http://schemas.microsoft.com/office/excel/2006/main">
          <x14:cfRule type="containsText" priority="2410" operator="containsText" id="{74202271-8798-4B50-8A2E-45D5D9520C5F}">
            <xm:f>NOT(ISERROR(SEARCH("E",U63)))</xm:f>
            <xm:f>"E"</xm:f>
            <x14:dxf>
              <fill>
                <patternFill>
                  <bgColor theme="9" tint="0.39994506668294322"/>
                </patternFill>
              </fill>
            </x14:dxf>
          </x14:cfRule>
          <x14:cfRule type="containsText" priority="2411" operator="containsText" id="{033EA403-A4E3-47C3-B1BE-858052374569}">
            <xm:f>NOT(ISERROR(SEARCH("P",U63)))</xm:f>
            <xm:f>"P"</xm:f>
            <x14:dxf>
              <fill>
                <patternFill>
                  <bgColor theme="5" tint="0.39994506668294322"/>
                </patternFill>
              </fill>
            </x14:dxf>
          </x14:cfRule>
          <xm:sqref>U63</xm:sqref>
        </x14:conditionalFormatting>
        <x14:conditionalFormatting xmlns:xm="http://schemas.microsoft.com/office/excel/2006/main">
          <x14:cfRule type="containsText" priority="2408" operator="containsText" id="{FF36D6BD-A9AB-4E12-9C16-4BC590B8F902}">
            <xm:f>NOT(ISERROR(SEARCH("E",AD63)))</xm:f>
            <xm:f>"E"</xm:f>
            <x14:dxf>
              <fill>
                <patternFill>
                  <bgColor theme="9" tint="0.39994506668294322"/>
                </patternFill>
              </fill>
            </x14:dxf>
          </x14:cfRule>
          <x14:cfRule type="containsText" priority="2409" operator="containsText" id="{446000D0-3BBA-47ED-8B6A-F2547130488B}">
            <xm:f>NOT(ISERROR(SEARCH("P",AD63)))</xm:f>
            <xm:f>"P"</xm:f>
            <x14:dxf>
              <fill>
                <patternFill>
                  <bgColor theme="5" tint="0.39994506668294322"/>
                </patternFill>
              </fill>
            </x14:dxf>
          </x14:cfRule>
          <xm:sqref>AD63</xm:sqref>
        </x14:conditionalFormatting>
        <x14:conditionalFormatting xmlns:xm="http://schemas.microsoft.com/office/excel/2006/main">
          <x14:cfRule type="containsText" priority="2406" operator="containsText" id="{293025BE-1F5A-4CA2-A8AB-630B5FA808C5}">
            <xm:f>NOT(ISERROR(SEARCH("E",AJ63)))</xm:f>
            <xm:f>"E"</xm:f>
            <x14:dxf>
              <fill>
                <patternFill>
                  <bgColor theme="9" tint="0.39994506668294322"/>
                </patternFill>
              </fill>
            </x14:dxf>
          </x14:cfRule>
          <x14:cfRule type="containsText" priority="2407" operator="containsText" id="{A8C505FC-B27C-4969-9A20-A7DBB142A866}">
            <xm:f>NOT(ISERROR(SEARCH("P",AJ63)))</xm:f>
            <xm:f>"P"</xm:f>
            <x14:dxf>
              <fill>
                <patternFill>
                  <bgColor theme="5" tint="0.39994506668294322"/>
                </patternFill>
              </fill>
            </x14:dxf>
          </x14:cfRule>
          <xm:sqref>AJ63</xm:sqref>
        </x14:conditionalFormatting>
        <x14:conditionalFormatting xmlns:xm="http://schemas.microsoft.com/office/excel/2006/main">
          <x14:cfRule type="containsText" priority="2404" operator="containsText" id="{C88C17CE-CE58-4557-B691-57141B3AB1C5}">
            <xm:f>NOT(ISERROR(SEARCH("E",AP63)))</xm:f>
            <xm:f>"E"</xm:f>
            <x14:dxf>
              <fill>
                <patternFill>
                  <bgColor theme="9" tint="0.39994506668294322"/>
                </patternFill>
              </fill>
            </x14:dxf>
          </x14:cfRule>
          <x14:cfRule type="containsText" priority="2405" operator="containsText" id="{F6583857-8DE2-4700-B926-C2970B2A9453}">
            <xm:f>NOT(ISERROR(SEARCH("P",AP63)))</xm:f>
            <xm:f>"P"</xm:f>
            <x14:dxf>
              <fill>
                <patternFill>
                  <bgColor theme="5" tint="0.39994506668294322"/>
                </patternFill>
              </fill>
            </x14:dxf>
          </x14:cfRule>
          <xm:sqref>AP63</xm:sqref>
        </x14:conditionalFormatting>
        <x14:conditionalFormatting xmlns:xm="http://schemas.microsoft.com/office/excel/2006/main">
          <x14:cfRule type="containsText" priority="2402" operator="containsText" id="{32B0CB25-AB92-48B2-B83D-C9BC5F71FE9D}">
            <xm:f>NOT(ISERROR(SEARCH("E",AA63)))</xm:f>
            <xm:f>"E"</xm:f>
            <x14:dxf>
              <fill>
                <patternFill>
                  <bgColor theme="9" tint="0.39994506668294322"/>
                </patternFill>
              </fill>
            </x14:dxf>
          </x14:cfRule>
          <x14:cfRule type="containsText" priority="2403" operator="containsText" id="{445A5364-1E24-4B62-96BE-E5A4B0548E78}">
            <xm:f>NOT(ISERROR(SEARCH("P",AA63)))</xm:f>
            <xm:f>"P"</xm:f>
            <x14:dxf>
              <fill>
                <patternFill>
                  <bgColor theme="5" tint="0.39994506668294322"/>
                </patternFill>
              </fill>
            </x14:dxf>
          </x14:cfRule>
          <xm:sqref>AA63</xm:sqref>
        </x14:conditionalFormatting>
        <x14:conditionalFormatting xmlns:xm="http://schemas.microsoft.com/office/excel/2006/main">
          <x14:cfRule type="containsText" priority="2400" operator="containsText" id="{2C26A286-8083-43F1-96B7-897CB61F49CD}">
            <xm:f>NOT(ISERROR(SEARCH("E",AG63)))</xm:f>
            <xm:f>"E"</xm:f>
            <x14:dxf>
              <fill>
                <patternFill>
                  <bgColor theme="9" tint="0.39994506668294322"/>
                </patternFill>
              </fill>
            </x14:dxf>
          </x14:cfRule>
          <x14:cfRule type="containsText" priority="2401" operator="containsText" id="{DF324622-6951-482A-838B-AE1871258CA7}">
            <xm:f>NOT(ISERROR(SEARCH("P",AG63)))</xm:f>
            <xm:f>"P"</xm:f>
            <x14:dxf>
              <fill>
                <patternFill>
                  <bgColor theme="5" tint="0.39994506668294322"/>
                </patternFill>
              </fill>
            </x14:dxf>
          </x14:cfRule>
          <xm:sqref>AG63</xm:sqref>
        </x14:conditionalFormatting>
        <x14:conditionalFormatting xmlns:xm="http://schemas.microsoft.com/office/excel/2006/main">
          <x14:cfRule type="containsText" priority="2398" operator="containsText" id="{83F1D38D-98EC-458C-B0E8-11790CF19D03}">
            <xm:f>NOT(ISERROR(SEARCH("E",AM63)))</xm:f>
            <xm:f>"E"</xm:f>
            <x14:dxf>
              <fill>
                <patternFill>
                  <bgColor theme="9" tint="0.39994506668294322"/>
                </patternFill>
              </fill>
            </x14:dxf>
          </x14:cfRule>
          <x14:cfRule type="containsText" priority="2399" operator="containsText" id="{6FDBDB49-782E-48D5-A5D7-E16FBC316F6F}">
            <xm:f>NOT(ISERROR(SEARCH("P",AM63)))</xm:f>
            <xm:f>"P"</xm:f>
            <x14:dxf>
              <fill>
                <patternFill>
                  <bgColor theme="5" tint="0.39994506668294322"/>
                </patternFill>
              </fill>
            </x14:dxf>
          </x14:cfRule>
          <xm:sqref>AM63</xm:sqref>
        </x14:conditionalFormatting>
        <x14:conditionalFormatting xmlns:xm="http://schemas.microsoft.com/office/excel/2006/main">
          <x14:cfRule type="containsText" priority="2396" operator="containsText" id="{2E1568AC-1009-4EB0-B97E-0668384EB9D1}">
            <xm:f>NOT(ISERROR(SEARCH("E",AS63)))</xm:f>
            <xm:f>"E"</xm:f>
            <x14:dxf>
              <fill>
                <patternFill>
                  <bgColor theme="9" tint="0.39994506668294322"/>
                </patternFill>
              </fill>
            </x14:dxf>
          </x14:cfRule>
          <x14:cfRule type="containsText" priority="2397" operator="containsText" id="{BB0AD787-D8AA-4F64-8627-96A207DAD867}">
            <xm:f>NOT(ISERROR(SEARCH("P",AS63)))</xm:f>
            <xm:f>"P"</xm:f>
            <x14:dxf>
              <fill>
                <patternFill>
                  <bgColor theme="5" tint="0.39994506668294322"/>
                </patternFill>
              </fill>
            </x14:dxf>
          </x14:cfRule>
          <xm:sqref>AS63</xm:sqref>
        </x14:conditionalFormatting>
        <x14:conditionalFormatting xmlns:xm="http://schemas.microsoft.com/office/excel/2006/main">
          <x14:cfRule type="containsText" priority="2394" operator="containsText" id="{1C4F856A-8BE0-44C7-9A99-DC54F877B292}">
            <xm:f>NOT(ISERROR(SEARCH("E",AT63)))</xm:f>
            <xm:f>"E"</xm:f>
            <x14:dxf>
              <fill>
                <patternFill>
                  <bgColor theme="9" tint="0.39994506668294322"/>
                </patternFill>
              </fill>
            </x14:dxf>
          </x14:cfRule>
          <x14:cfRule type="containsText" priority="2395" operator="containsText" id="{3818F14F-61A0-46E3-95BE-6F76450B23FA}">
            <xm:f>NOT(ISERROR(SEARCH("P",AT63)))</xm:f>
            <xm:f>"P"</xm:f>
            <x14:dxf>
              <fill>
                <patternFill>
                  <bgColor theme="5" tint="0.39994506668294322"/>
                </patternFill>
              </fill>
            </x14:dxf>
          </x14:cfRule>
          <xm:sqref>AT63</xm:sqref>
        </x14:conditionalFormatting>
        <x14:conditionalFormatting xmlns:xm="http://schemas.microsoft.com/office/excel/2006/main">
          <x14:cfRule type="containsText" priority="2392" operator="containsText" id="{2D7A7E90-7A89-4918-94B9-15A8C79B11A8}">
            <xm:f>NOT(ISERROR(SEARCH("E",AU63)))</xm:f>
            <xm:f>"E"</xm:f>
            <x14:dxf>
              <fill>
                <patternFill>
                  <bgColor theme="9" tint="0.39994506668294322"/>
                </patternFill>
              </fill>
            </x14:dxf>
          </x14:cfRule>
          <x14:cfRule type="containsText" priority="2393" operator="containsText" id="{8D40D18D-843D-4406-B9FA-4B7CEE22F1DD}">
            <xm:f>NOT(ISERROR(SEARCH("P",AU63)))</xm:f>
            <xm:f>"P"</xm:f>
            <x14:dxf>
              <fill>
                <patternFill>
                  <bgColor theme="5" tint="0.39994506668294322"/>
                </patternFill>
              </fill>
            </x14:dxf>
          </x14:cfRule>
          <xm:sqref>AU63</xm:sqref>
        </x14:conditionalFormatting>
        <x14:conditionalFormatting xmlns:xm="http://schemas.microsoft.com/office/excel/2006/main">
          <x14:cfRule type="containsText" priority="2390" operator="containsText" id="{151FED02-EBCF-42D6-AD92-CA034CFF25F2}">
            <xm:f>NOT(ISERROR(SEARCH("E",L97)))</xm:f>
            <xm:f>"E"</xm:f>
            <x14:dxf>
              <fill>
                <patternFill>
                  <bgColor theme="9" tint="0.39994506668294322"/>
                </patternFill>
              </fill>
            </x14:dxf>
          </x14:cfRule>
          <x14:cfRule type="containsText" priority="2391" operator="containsText" id="{6C1CE515-BF3E-4A12-B032-2647D5914F6C}">
            <xm:f>NOT(ISERROR(SEARCH("P",L97)))</xm:f>
            <xm:f>"P"</xm:f>
            <x14:dxf>
              <fill>
                <patternFill>
                  <bgColor theme="5" tint="0.39994506668294322"/>
                </patternFill>
              </fill>
            </x14:dxf>
          </x14:cfRule>
          <xm:sqref>L97</xm:sqref>
        </x14:conditionalFormatting>
        <x14:conditionalFormatting xmlns:xm="http://schemas.microsoft.com/office/excel/2006/main">
          <x14:cfRule type="containsText" priority="2388" operator="containsText" id="{162FD7CB-BA05-440F-872B-0E01A63AC718}">
            <xm:f>NOT(ISERROR(SEARCH("E",O97)))</xm:f>
            <xm:f>"E"</xm:f>
            <x14:dxf>
              <fill>
                <patternFill>
                  <bgColor theme="9" tint="0.39994506668294322"/>
                </patternFill>
              </fill>
            </x14:dxf>
          </x14:cfRule>
          <x14:cfRule type="containsText" priority="2389" operator="containsText" id="{506866DF-E766-408D-952A-706B84831BC6}">
            <xm:f>NOT(ISERROR(SEARCH("P",O97)))</xm:f>
            <xm:f>"P"</xm:f>
            <x14:dxf>
              <fill>
                <patternFill>
                  <bgColor theme="5" tint="0.39994506668294322"/>
                </patternFill>
              </fill>
            </x14:dxf>
          </x14:cfRule>
          <xm:sqref>O97</xm:sqref>
        </x14:conditionalFormatting>
        <x14:conditionalFormatting xmlns:xm="http://schemas.microsoft.com/office/excel/2006/main">
          <x14:cfRule type="containsText" priority="2386" operator="containsText" id="{06956EC7-C883-4E41-9C13-24AA8325F35B}">
            <xm:f>NOT(ISERROR(SEARCH("E",R97)))</xm:f>
            <xm:f>"E"</xm:f>
            <x14:dxf>
              <fill>
                <patternFill>
                  <bgColor theme="9" tint="0.39994506668294322"/>
                </patternFill>
              </fill>
            </x14:dxf>
          </x14:cfRule>
          <x14:cfRule type="containsText" priority="2387" operator="containsText" id="{C0D0382C-68DA-459E-A32E-9E20538305FD}">
            <xm:f>NOT(ISERROR(SEARCH("P",R97)))</xm:f>
            <xm:f>"P"</xm:f>
            <x14:dxf>
              <fill>
                <patternFill>
                  <bgColor theme="5" tint="0.39994506668294322"/>
                </patternFill>
              </fill>
            </x14:dxf>
          </x14:cfRule>
          <xm:sqref>R97</xm:sqref>
        </x14:conditionalFormatting>
        <x14:conditionalFormatting xmlns:xm="http://schemas.microsoft.com/office/excel/2006/main">
          <x14:cfRule type="containsText" priority="2384" operator="containsText" id="{35B706EC-466E-47A5-9CC7-20962BC368F1}">
            <xm:f>NOT(ISERROR(SEARCH("E",X97)))</xm:f>
            <xm:f>"E"</xm:f>
            <x14:dxf>
              <fill>
                <patternFill>
                  <bgColor theme="9" tint="0.39994506668294322"/>
                </patternFill>
              </fill>
            </x14:dxf>
          </x14:cfRule>
          <x14:cfRule type="containsText" priority="2385" operator="containsText" id="{6DC25966-260B-4549-9F90-0D5941340D3F}">
            <xm:f>NOT(ISERROR(SEARCH("P",X97)))</xm:f>
            <xm:f>"P"</xm:f>
            <x14:dxf>
              <fill>
                <patternFill>
                  <bgColor theme="5" tint="0.39994506668294322"/>
                </patternFill>
              </fill>
            </x14:dxf>
          </x14:cfRule>
          <xm:sqref>X97</xm:sqref>
        </x14:conditionalFormatting>
        <x14:conditionalFormatting xmlns:xm="http://schemas.microsoft.com/office/excel/2006/main">
          <x14:cfRule type="containsText" priority="2382" operator="containsText" id="{8CAD73EA-6CF9-4873-8601-8BA4EB51C657}">
            <xm:f>NOT(ISERROR(SEARCH("E",U97)))</xm:f>
            <xm:f>"E"</xm:f>
            <x14:dxf>
              <fill>
                <patternFill>
                  <bgColor theme="9" tint="0.39994506668294322"/>
                </patternFill>
              </fill>
            </x14:dxf>
          </x14:cfRule>
          <x14:cfRule type="containsText" priority="2383" operator="containsText" id="{479ACE74-6A2B-4C18-AF77-6F0F640F34AE}">
            <xm:f>NOT(ISERROR(SEARCH("P",U97)))</xm:f>
            <xm:f>"P"</xm:f>
            <x14:dxf>
              <fill>
                <patternFill>
                  <bgColor theme="5" tint="0.39994506668294322"/>
                </patternFill>
              </fill>
            </x14:dxf>
          </x14:cfRule>
          <xm:sqref>U97</xm:sqref>
        </x14:conditionalFormatting>
        <x14:conditionalFormatting xmlns:xm="http://schemas.microsoft.com/office/excel/2006/main">
          <x14:cfRule type="containsText" priority="2380" operator="containsText" id="{5CF1B185-FE6C-4B93-B8B6-75B7C5DA7C46}">
            <xm:f>NOT(ISERROR(SEARCH("E",AD97)))</xm:f>
            <xm:f>"E"</xm:f>
            <x14:dxf>
              <fill>
                <patternFill>
                  <bgColor theme="9" tint="0.39994506668294322"/>
                </patternFill>
              </fill>
            </x14:dxf>
          </x14:cfRule>
          <x14:cfRule type="containsText" priority="2381" operator="containsText" id="{B9FED42E-A7D4-4E13-BF2F-5C20CC9D8BF8}">
            <xm:f>NOT(ISERROR(SEARCH("P",AD97)))</xm:f>
            <xm:f>"P"</xm:f>
            <x14:dxf>
              <fill>
                <patternFill>
                  <bgColor theme="5" tint="0.39994506668294322"/>
                </patternFill>
              </fill>
            </x14:dxf>
          </x14:cfRule>
          <xm:sqref>AD97</xm:sqref>
        </x14:conditionalFormatting>
        <x14:conditionalFormatting xmlns:xm="http://schemas.microsoft.com/office/excel/2006/main">
          <x14:cfRule type="containsText" priority="2378" operator="containsText" id="{E580CBB3-5969-4710-8021-1A6636B2AB96}">
            <xm:f>NOT(ISERROR(SEARCH("E",AJ97)))</xm:f>
            <xm:f>"E"</xm:f>
            <x14:dxf>
              <fill>
                <patternFill>
                  <bgColor theme="9" tint="0.39994506668294322"/>
                </patternFill>
              </fill>
            </x14:dxf>
          </x14:cfRule>
          <x14:cfRule type="containsText" priority="2379" operator="containsText" id="{15CA2E61-506E-47E4-943E-0596F80E9180}">
            <xm:f>NOT(ISERROR(SEARCH("P",AJ97)))</xm:f>
            <xm:f>"P"</xm:f>
            <x14:dxf>
              <fill>
                <patternFill>
                  <bgColor theme="5" tint="0.39994506668294322"/>
                </patternFill>
              </fill>
            </x14:dxf>
          </x14:cfRule>
          <xm:sqref>AJ97</xm:sqref>
        </x14:conditionalFormatting>
        <x14:conditionalFormatting xmlns:xm="http://schemas.microsoft.com/office/excel/2006/main">
          <x14:cfRule type="containsText" priority="2376" operator="containsText" id="{8B76EC34-348C-4D77-92D1-974FA565633B}">
            <xm:f>NOT(ISERROR(SEARCH("E",AP97)))</xm:f>
            <xm:f>"E"</xm:f>
            <x14:dxf>
              <fill>
                <patternFill>
                  <bgColor theme="9" tint="0.39994506668294322"/>
                </patternFill>
              </fill>
            </x14:dxf>
          </x14:cfRule>
          <x14:cfRule type="containsText" priority="2377" operator="containsText" id="{A534A607-FD99-409B-AE73-603EF68322B2}">
            <xm:f>NOT(ISERROR(SEARCH("P",AP97)))</xm:f>
            <xm:f>"P"</xm:f>
            <x14:dxf>
              <fill>
                <patternFill>
                  <bgColor theme="5" tint="0.39994506668294322"/>
                </patternFill>
              </fill>
            </x14:dxf>
          </x14:cfRule>
          <xm:sqref>AP97</xm:sqref>
        </x14:conditionalFormatting>
        <x14:conditionalFormatting xmlns:xm="http://schemas.microsoft.com/office/excel/2006/main">
          <x14:cfRule type="containsText" priority="2374" operator="containsText" id="{0800F0E6-9DAB-429E-923D-4A82512A4A28}">
            <xm:f>NOT(ISERROR(SEARCH("E",AA97)))</xm:f>
            <xm:f>"E"</xm:f>
            <x14:dxf>
              <fill>
                <patternFill>
                  <bgColor theme="9" tint="0.39994506668294322"/>
                </patternFill>
              </fill>
            </x14:dxf>
          </x14:cfRule>
          <x14:cfRule type="containsText" priority="2375" operator="containsText" id="{E29B7862-BA2F-4BE3-A3FA-DF1AA12AB3CF}">
            <xm:f>NOT(ISERROR(SEARCH("P",AA97)))</xm:f>
            <xm:f>"P"</xm:f>
            <x14:dxf>
              <fill>
                <patternFill>
                  <bgColor theme="5" tint="0.39994506668294322"/>
                </patternFill>
              </fill>
            </x14:dxf>
          </x14:cfRule>
          <xm:sqref>AA97</xm:sqref>
        </x14:conditionalFormatting>
        <x14:conditionalFormatting xmlns:xm="http://schemas.microsoft.com/office/excel/2006/main">
          <x14:cfRule type="containsText" priority="2372" operator="containsText" id="{50C40BC7-7255-4C73-8B6F-01D7496E9536}">
            <xm:f>NOT(ISERROR(SEARCH("E",AG97)))</xm:f>
            <xm:f>"E"</xm:f>
            <x14:dxf>
              <fill>
                <patternFill>
                  <bgColor theme="9" tint="0.39994506668294322"/>
                </patternFill>
              </fill>
            </x14:dxf>
          </x14:cfRule>
          <x14:cfRule type="containsText" priority="2373" operator="containsText" id="{9B46CC53-2D42-42D1-9BD6-75B4608B6381}">
            <xm:f>NOT(ISERROR(SEARCH("P",AG97)))</xm:f>
            <xm:f>"P"</xm:f>
            <x14:dxf>
              <fill>
                <patternFill>
                  <bgColor theme="5" tint="0.39994506668294322"/>
                </patternFill>
              </fill>
            </x14:dxf>
          </x14:cfRule>
          <xm:sqref>AG97</xm:sqref>
        </x14:conditionalFormatting>
        <x14:conditionalFormatting xmlns:xm="http://schemas.microsoft.com/office/excel/2006/main">
          <x14:cfRule type="containsText" priority="2370" operator="containsText" id="{405A4DC6-0685-4234-A289-14499595B054}">
            <xm:f>NOT(ISERROR(SEARCH("E",AM97)))</xm:f>
            <xm:f>"E"</xm:f>
            <x14:dxf>
              <fill>
                <patternFill>
                  <bgColor theme="9" tint="0.39994506668294322"/>
                </patternFill>
              </fill>
            </x14:dxf>
          </x14:cfRule>
          <x14:cfRule type="containsText" priority="2371" operator="containsText" id="{CB919675-B9DE-4DFB-B20C-16406C9885EF}">
            <xm:f>NOT(ISERROR(SEARCH("P",AM97)))</xm:f>
            <xm:f>"P"</xm:f>
            <x14:dxf>
              <fill>
                <patternFill>
                  <bgColor theme="5" tint="0.39994506668294322"/>
                </patternFill>
              </fill>
            </x14:dxf>
          </x14:cfRule>
          <xm:sqref>AM97</xm:sqref>
        </x14:conditionalFormatting>
        <x14:conditionalFormatting xmlns:xm="http://schemas.microsoft.com/office/excel/2006/main">
          <x14:cfRule type="containsText" priority="2368" operator="containsText" id="{672AC1BA-26E6-4B47-8AB5-B4C022B5CCDE}">
            <xm:f>NOT(ISERROR(SEARCH("E",AS97)))</xm:f>
            <xm:f>"E"</xm:f>
            <x14:dxf>
              <fill>
                <patternFill>
                  <bgColor theme="9" tint="0.39994506668294322"/>
                </patternFill>
              </fill>
            </x14:dxf>
          </x14:cfRule>
          <x14:cfRule type="containsText" priority="2369" operator="containsText" id="{D75C0840-9775-4EF5-8596-C1E7820ED9FE}">
            <xm:f>NOT(ISERROR(SEARCH("P",AS97)))</xm:f>
            <xm:f>"P"</xm:f>
            <x14:dxf>
              <fill>
                <patternFill>
                  <bgColor theme="5" tint="0.39994506668294322"/>
                </patternFill>
              </fill>
            </x14:dxf>
          </x14:cfRule>
          <xm:sqref>AS97</xm:sqref>
        </x14:conditionalFormatting>
        <x14:conditionalFormatting xmlns:xm="http://schemas.microsoft.com/office/excel/2006/main">
          <x14:cfRule type="containsText" priority="2366" operator="containsText" id="{7656262A-E17F-418D-BC77-FA8A51F63C87}">
            <xm:f>NOT(ISERROR(SEARCH("E",AT97)))</xm:f>
            <xm:f>"E"</xm:f>
            <x14:dxf>
              <fill>
                <patternFill>
                  <bgColor theme="9" tint="0.39994506668294322"/>
                </patternFill>
              </fill>
            </x14:dxf>
          </x14:cfRule>
          <x14:cfRule type="containsText" priority="2367" operator="containsText" id="{CF9F2E64-DA06-4B58-BA3E-8B1EAA5E6603}">
            <xm:f>NOT(ISERROR(SEARCH("P",AT97)))</xm:f>
            <xm:f>"P"</xm:f>
            <x14:dxf>
              <fill>
                <patternFill>
                  <bgColor theme="5" tint="0.39994506668294322"/>
                </patternFill>
              </fill>
            </x14:dxf>
          </x14:cfRule>
          <xm:sqref>AT97</xm:sqref>
        </x14:conditionalFormatting>
        <x14:conditionalFormatting xmlns:xm="http://schemas.microsoft.com/office/excel/2006/main">
          <x14:cfRule type="containsText" priority="2364" operator="containsText" id="{50FCE1B8-5955-4AF5-87DF-188AE9A36E44}">
            <xm:f>NOT(ISERROR(SEARCH("E",AU97)))</xm:f>
            <xm:f>"E"</xm:f>
            <x14:dxf>
              <fill>
                <patternFill>
                  <bgColor theme="9" tint="0.39994506668294322"/>
                </patternFill>
              </fill>
            </x14:dxf>
          </x14:cfRule>
          <x14:cfRule type="containsText" priority="2365" operator="containsText" id="{0D9409CD-6A6E-45AD-861A-F876964BA627}">
            <xm:f>NOT(ISERROR(SEARCH("P",AU97)))</xm:f>
            <xm:f>"P"</xm:f>
            <x14:dxf>
              <fill>
                <patternFill>
                  <bgColor theme="5" tint="0.39994506668294322"/>
                </patternFill>
              </fill>
            </x14:dxf>
          </x14:cfRule>
          <xm:sqref>AU97</xm:sqref>
        </x14:conditionalFormatting>
        <x14:conditionalFormatting xmlns:xm="http://schemas.microsoft.com/office/excel/2006/main">
          <x14:cfRule type="containsText" priority="2362" operator="containsText" id="{49A23993-09A8-428A-A87F-66499D234C2D}">
            <xm:f>NOT(ISERROR(SEARCH("E",L119)))</xm:f>
            <xm:f>"E"</xm:f>
            <x14:dxf>
              <fill>
                <patternFill>
                  <bgColor theme="9" tint="0.39994506668294322"/>
                </patternFill>
              </fill>
            </x14:dxf>
          </x14:cfRule>
          <x14:cfRule type="containsText" priority="2363" operator="containsText" id="{8080E319-3611-4E15-A2C0-28907B846A66}">
            <xm:f>NOT(ISERROR(SEARCH("P",L119)))</xm:f>
            <xm:f>"P"</xm:f>
            <x14:dxf>
              <fill>
                <patternFill>
                  <bgColor theme="5" tint="0.39994506668294322"/>
                </patternFill>
              </fill>
            </x14:dxf>
          </x14:cfRule>
          <xm:sqref>L119</xm:sqref>
        </x14:conditionalFormatting>
        <x14:conditionalFormatting xmlns:xm="http://schemas.microsoft.com/office/excel/2006/main">
          <x14:cfRule type="containsText" priority="2360" operator="containsText" id="{BBB27B57-6636-483D-846A-D1CABE89CFEA}">
            <xm:f>NOT(ISERROR(SEARCH("E",O119)))</xm:f>
            <xm:f>"E"</xm:f>
            <x14:dxf>
              <fill>
                <patternFill>
                  <bgColor theme="9" tint="0.39994506668294322"/>
                </patternFill>
              </fill>
            </x14:dxf>
          </x14:cfRule>
          <x14:cfRule type="containsText" priority="2361" operator="containsText" id="{29334201-9BB2-4166-BDD3-666186A0015C}">
            <xm:f>NOT(ISERROR(SEARCH("P",O119)))</xm:f>
            <xm:f>"P"</xm:f>
            <x14:dxf>
              <fill>
                <patternFill>
                  <bgColor theme="5" tint="0.39994506668294322"/>
                </patternFill>
              </fill>
            </x14:dxf>
          </x14:cfRule>
          <xm:sqref>O119</xm:sqref>
        </x14:conditionalFormatting>
        <x14:conditionalFormatting xmlns:xm="http://schemas.microsoft.com/office/excel/2006/main">
          <x14:cfRule type="containsText" priority="2358" operator="containsText" id="{201D526B-1703-4CFE-A9AE-502572E3313B}">
            <xm:f>NOT(ISERROR(SEARCH("E",R119)))</xm:f>
            <xm:f>"E"</xm:f>
            <x14:dxf>
              <fill>
                <patternFill>
                  <bgColor theme="9" tint="0.39994506668294322"/>
                </patternFill>
              </fill>
            </x14:dxf>
          </x14:cfRule>
          <x14:cfRule type="containsText" priority="2359" operator="containsText" id="{7568AAE7-AEDB-446F-8F6D-FC6594A2FBF2}">
            <xm:f>NOT(ISERROR(SEARCH("P",R119)))</xm:f>
            <xm:f>"P"</xm:f>
            <x14:dxf>
              <fill>
                <patternFill>
                  <bgColor theme="5" tint="0.39994506668294322"/>
                </patternFill>
              </fill>
            </x14:dxf>
          </x14:cfRule>
          <xm:sqref>R119</xm:sqref>
        </x14:conditionalFormatting>
        <x14:conditionalFormatting xmlns:xm="http://schemas.microsoft.com/office/excel/2006/main">
          <x14:cfRule type="containsText" priority="2356" operator="containsText" id="{59F08F67-A7CC-4EE7-A966-2A85BE1A9344}">
            <xm:f>NOT(ISERROR(SEARCH("E",X119)))</xm:f>
            <xm:f>"E"</xm:f>
            <x14:dxf>
              <fill>
                <patternFill>
                  <bgColor theme="9" tint="0.39994506668294322"/>
                </patternFill>
              </fill>
            </x14:dxf>
          </x14:cfRule>
          <x14:cfRule type="containsText" priority="2357" operator="containsText" id="{6A595205-8700-49A8-9AB4-20E5D5713825}">
            <xm:f>NOT(ISERROR(SEARCH("P",X119)))</xm:f>
            <xm:f>"P"</xm:f>
            <x14:dxf>
              <fill>
                <patternFill>
                  <bgColor theme="5" tint="0.39994506668294322"/>
                </patternFill>
              </fill>
            </x14:dxf>
          </x14:cfRule>
          <xm:sqref>X119</xm:sqref>
        </x14:conditionalFormatting>
        <x14:conditionalFormatting xmlns:xm="http://schemas.microsoft.com/office/excel/2006/main">
          <x14:cfRule type="containsText" priority="2354" operator="containsText" id="{5256DA8A-229D-4834-B400-0120C59AB1D2}">
            <xm:f>NOT(ISERROR(SEARCH("E",U119)))</xm:f>
            <xm:f>"E"</xm:f>
            <x14:dxf>
              <fill>
                <patternFill>
                  <bgColor theme="9" tint="0.39994506668294322"/>
                </patternFill>
              </fill>
            </x14:dxf>
          </x14:cfRule>
          <x14:cfRule type="containsText" priority="2355" operator="containsText" id="{E93F9C81-640B-4AC2-97E0-7AB4A134A6CD}">
            <xm:f>NOT(ISERROR(SEARCH("P",U119)))</xm:f>
            <xm:f>"P"</xm:f>
            <x14:dxf>
              <fill>
                <patternFill>
                  <bgColor theme="5" tint="0.39994506668294322"/>
                </patternFill>
              </fill>
            </x14:dxf>
          </x14:cfRule>
          <xm:sqref>U119</xm:sqref>
        </x14:conditionalFormatting>
        <x14:conditionalFormatting xmlns:xm="http://schemas.microsoft.com/office/excel/2006/main">
          <x14:cfRule type="containsText" priority="2352" operator="containsText" id="{83F8D30F-8A57-47B9-80AC-C1B78AAA8794}">
            <xm:f>NOT(ISERROR(SEARCH("E",AD119)))</xm:f>
            <xm:f>"E"</xm:f>
            <x14:dxf>
              <fill>
                <patternFill>
                  <bgColor theme="9" tint="0.39994506668294322"/>
                </patternFill>
              </fill>
            </x14:dxf>
          </x14:cfRule>
          <x14:cfRule type="containsText" priority="2353" operator="containsText" id="{60D2B1AB-F698-4CB3-A022-8B297F2C3F27}">
            <xm:f>NOT(ISERROR(SEARCH("P",AD119)))</xm:f>
            <xm:f>"P"</xm:f>
            <x14:dxf>
              <fill>
                <patternFill>
                  <bgColor theme="5" tint="0.39994506668294322"/>
                </patternFill>
              </fill>
            </x14:dxf>
          </x14:cfRule>
          <xm:sqref>AD119</xm:sqref>
        </x14:conditionalFormatting>
        <x14:conditionalFormatting xmlns:xm="http://schemas.microsoft.com/office/excel/2006/main">
          <x14:cfRule type="containsText" priority="2350" operator="containsText" id="{67F95D44-B7B2-4AB6-9D46-ACF2C74BB961}">
            <xm:f>NOT(ISERROR(SEARCH("E",AJ119)))</xm:f>
            <xm:f>"E"</xm:f>
            <x14:dxf>
              <fill>
                <patternFill>
                  <bgColor theme="9" tint="0.39994506668294322"/>
                </patternFill>
              </fill>
            </x14:dxf>
          </x14:cfRule>
          <x14:cfRule type="containsText" priority="2351" operator="containsText" id="{7D36AD33-B96E-4837-B929-B4797C51F317}">
            <xm:f>NOT(ISERROR(SEARCH("P",AJ119)))</xm:f>
            <xm:f>"P"</xm:f>
            <x14:dxf>
              <fill>
                <patternFill>
                  <bgColor theme="5" tint="0.39994506668294322"/>
                </patternFill>
              </fill>
            </x14:dxf>
          </x14:cfRule>
          <xm:sqref>AJ119</xm:sqref>
        </x14:conditionalFormatting>
        <x14:conditionalFormatting xmlns:xm="http://schemas.microsoft.com/office/excel/2006/main">
          <x14:cfRule type="containsText" priority="2348" operator="containsText" id="{D6D4A28C-9E9A-4F46-B1E4-6F5FEEC9142F}">
            <xm:f>NOT(ISERROR(SEARCH("E",AP119)))</xm:f>
            <xm:f>"E"</xm:f>
            <x14:dxf>
              <fill>
                <patternFill>
                  <bgColor theme="9" tint="0.39994506668294322"/>
                </patternFill>
              </fill>
            </x14:dxf>
          </x14:cfRule>
          <x14:cfRule type="containsText" priority="2349" operator="containsText" id="{58A04F13-97BA-4960-AFA3-AB6FCC4147B9}">
            <xm:f>NOT(ISERROR(SEARCH("P",AP119)))</xm:f>
            <xm:f>"P"</xm:f>
            <x14:dxf>
              <fill>
                <patternFill>
                  <bgColor theme="5" tint="0.39994506668294322"/>
                </patternFill>
              </fill>
            </x14:dxf>
          </x14:cfRule>
          <xm:sqref>AP119</xm:sqref>
        </x14:conditionalFormatting>
        <x14:conditionalFormatting xmlns:xm="http://schemas.microsoft.com/office/excel/2006/main">
          <x14:cfRule type="containsText" priority="2346" operator="containsText" id="{CC07B55F-735A-4ABB-BAC6-71D5BB318852}">
            <xm:f>NOT(ISERROR(SEARCH("E",AA119)))</xm:f>
            <xm:f>"E"</xm:f>
            <x14:dxf>
              <fill>
                <patternFill>
                  <bgColor theme="9" tint="0.39994506668294322"/>
                </patternFill>
              </fill>
            </x14:dxf>
          </x14:cfRule>
          <x14:cfRule type="containsText" priority="2347" operator="containsText" id="{A6492315-3A76-4E56-9022-2EBE703D8352}">
            <xm:f>NOT(ISERROR(SEARCH("P",AA119)))</xm:f>
            <xm:f>"P"</xm:f>
            <x14:dxf>
              <fill>
                <patternFill>
                  <bgColor theme="5" tint="0.39994506668294322"/>
                </patternFill>
              </fill>
            </x14:dxf>
          </x14:cfRule>
          <xm:sqref>AA119</xm:sqref>
        </x14:conditionalFormatting>
        <x14:conditionalFormatting xmlns:xm="http://schemas.microsoft.com/office/excel/2006/main">
          <x14:cfRule type="containsText" priority="2344" operator="containsText" id="{8A4A2A44-9AFE-4E4B-9225-395BD4ACEB24}">
            <xm:f>NOT(ISERROR(SEARCH("E",AG119)))</xm:f>
            <xm:f>"E"</xm:f>
            <x14:dxf>
              <fill>
                <patternFill>
                  <bgColor theme="9" tint="0.39994506668294322"/>
                </patternFill>
              </fill>
            </x14:dxf>
          </x14:cfRule>
          <x14:cfRule type="containsText" priority="2345" operator="containsText" id="{48C4343D-FEF3-40A3-AB3D-47EC17A01427}">
            <xm:f>NOT(ISERROR(SEARCH("P",AG119)))</xm:f>
            <xm:f>"P"</xm:f>
            <x14:dxf>
              <fill>
                <patternFill>
                  <bgColor theme="5" tint="0.39994506668294322"/>
                </patternFill>
              </fill>
            </x14:dxf>
          </x14:cfRule>
          <xm:sqref>AG119</xm:sqref>
        </x14:conditionalFormatting>
        <x14:conditionalFormatting xmlns:xm="http://schemas.microsoft.com/office/excel/2006/main">
          <x14:cfRule type="containsText" priority="2342" operator="containsText" id="{C20B0046-13AA-4AF4-9E68-AE43AB91CC22}">
            <xm:f>NOT(ISERROR(SEARCH("E",AM119)))</xm:f>
            <xm:f>"E"</xm:f>
            <x14:dxf>
              <fill>
                <patternFill>
                  <bgColor theme="9" tint="0.39994506668294322"/>
                </patternFill>
              </fill>
            </x14:dxf>
          </x14:cfRule>
          <x14:cfRule type="containsText" priority="2343" operator="containsText" id="{24A6BB5D-73D8-4261-A56D-DF5D8949AD18}">
            <xm:f>NOT(ISERROR(SEARCH("P",AM119)))</xm:f>
            <xm:f>"P"</xm:f>
            <x14:dxf>
              <fill>
                <patternFill>
                  <bgColor theme="5" tint="0.39994506668294322"/>
                </patternFill>
              </fill>
            </x14:dxf>
          </x14:cfRule>
          <xm:sqref>AM119</xm:sqref>
        </x14:conditionalFormatting>
        <x14:conditionalFormatting xmlns:xm="http://schemas.microsoft.com/office/excel/2006/main">
          <x14:cfRule type="containsText" priority="2340" operator="containsText" id="{F43E2F18-1AED-4A73-AE6E-E12AF27DFB6A}">
            <xm:f>NOT(ISERROR(SEARCH("E",AS119)))</xm:f>
            <xm:f>"E"</xm:f>
            <x14:dxf>
              <fill>
                <patternFill>
                  <bgColor theme="9" tint="0.39994506668294322"/>
                </patternFill>
              </fill>
            </x14:dxf>
          </x14:cfRule>
          <x14:cfRule type="containsText" priority="2341" operator="containsText" id="{73C7FBD4-C42A-40ED-B199-FEDBBF50EC7C}">
            <xm:f>NOT(ISERROR(SEARCH("P",AS119)))</xm:f>
            <xm:f>"P"</xm:f>
            <x14:dxf>
              <fill>
                <patternFill>
                  <bgColor theme="5" tint="0.39994506668294322"/>
                </patternFill>
              </fill>
            </x14:dxf>
          </x14:cfRule>
          <xm:sqref>AS119</xm:sqref>
        </x14:conditionalFormatting>
        <x14:conditionalFormatting xmlns:xm="http://schemas.microsoft.com/office/excel/2006/main">
          <x14:cfRule type="containsText" priority="2338" operator="containsText" id="{FC8EAEB8-3A72-402F-9F98-C11E5B50E2BD}">
            <xm:f>NOT(ISERROR(SEARCH("E",AT119)))</xm:f>
            <xm:f>"E"</xm:f>
            <x14:dxf>
              <fill>
                <patternFill>
                  <bgColor theme="9" tint="0.39994506668294322"/>
                </patternFill>
              </fill>
            </x14:dxf>
          </x14:cfRule>
          <x14:cfRule type="containsText" priority="2339" operator="containsText" id="{22DE02A8-B25C-48F3-B6ED-D65C8B1DA8AA}">
            <xm:f>NOT(ISERROR(SEARCH("P",AT119)))</xm:f>
            <xm:f>"P"</xm:f>
            <x14:dxf>
              <fill>
                <patternFill>
                  <bgColor theme="5" tint="0.39994506668294322"/>
                </patternFill>
              </fill>
            </x14:dxf>
          </x14:cfRule>
          <xm:sqref>AT119</xm:sqref>
        </x14:conditionalFormatting>
        <x14:conditionalFormatting xmlns:xm="http://schemas.microsoft.com/office/excel/2006/main">
          <x14:cfRule type="containsText" priority="2336" operator="containsText" id="{75957EBE-AACB-4645-9C68-15BE85184972}">
            <xm:f>NOT(ISERROR(SEARCH("E",AU119)))</xm:f>
            <xm:f>"E"</xm:f>
            <x14:dxf>
              <fill>
                <patternFill>
                  <bgColor theme="9" tint="0.39994506668294322"/>
                </patternFill>
              </fill>
            </x14:dxf>
          </x14:cfRule>
          <x14:cfRule type="containsText" priority="2337" operator="containsText" id="{ED83F72A-4B08-4F4F-B24A-7D403DF58147}">
            <xm:f>NOT(ISERROR(SEARCH("P",AU119)))</xm:f>
            <xm:f>"P"</xm:f>
            <x14:dxf>
              <fill>
                <patternFill>
                  <bgColor theme="5" tint="0.39994506668294322"/>
                </patternFill>
              </fill>
            </x14:dxf>
          </x14:cfRule>
          <xm:sqref>AU119</xm:sqref>
        </x14:conditionalFormatting>
        <x14:conditionalFormatting xmlns:xm="http://schemas.microsoft.com/office/excel/2006/main">
          <x14:cfRule type="containsText" priority="2334" operator="containsText" id="{4BDFF0E2-A95C-4296-8F58-B006E267ABFE}">
            <xm:f>NOT(ISERROR(SEARCH("E",AT120)))</xm:f>
            <xm:f>"E"</xm:f>
            <x14:dxf>
              <fill>
                <patternFill>
                  <bgColor theme="9" tint="0.39994506668294322"/>
                </patternFill>
              </fill>
            </x14:dxf>
          </x14:cfRule>
          <x14:cfRule type="containsText" priority="2335" operator="containsText" id="{B869C995-3FA6-4CA0-8E59-00CC02875915}">
            <xm:f>NOT(ISERROR(SEARCH("P",AT120)))</xm:f>
            <xm:f>"P"</xm:f>
            <x14:dxf>
              <fill>
                <patternFill>
                  <bgColor theme="5" tint="0.39994506668294322"/>
                </patternFill>
              </fill>
            </x14:dxf>
          </x14:cfRule>
          <xm:sqref>AT120:AT122</xm:sqref>
        </x14:conditionalFormatting>
        <x14:conditionalFormatting xmlns:xm="http://schemas.microsoft.com/office/excel/2006/main">
          <x14:cfRule type="containsText" priority="2332" operator="containsText" id="{DC739151-372D-4773-AF44-0FD9FD42F6F8}">
            <xm:f>NOT(ISERROR(SEARCH("E",L27)))</xm:f>
            <xm:f>"E"</xm:f>
            <x14:dxf>
              <fill>
                <patternFill>
                  <bgColor theme="9" tint="0.39994506668294322"/>
                </patternFill>
              </fill>
            </x14:dxf>
          </x14:cfRule>
          <x14:cfRule type="containsText" priority="2333" operator="containsText" id="{2C6261C9-C69C-4C38-A5F2-6EBAD0203659}">
            <xm:f>NOT(ISERROR(SEARCH("P",L27)))</xm:f>
            <xm:f>"P"</xm:f>
            <x14:dxf>
              <fill>
                <patternFill>
                  <bgColor theme="5" tint="0.39994506668294322"/>
                </patternFill>
              </fill>
            </x14:dxf>
          </x14:cfRule>
          <xm:sqref>L27</xm:sqref>
        </x14:conditionalFormatting>
        <x14:conditionalFormatting xmlns:xm="http://schemas.microsoft.com/office/excel/2006/main">
          <x14:cfRule type="containsText" priority="2330" operator="containsText" id="{AC0DF453-FE8D-4BCE-A67B-E8A715C49F02}">
            <xm:f>NOT(ISERROR(SEARCH("E",O27)))</xm:f>
            <xm:f>"E"</xm:f>
            <x14:dxf>
              <fill>
                <patternFill>
                  <bgColor theme="9" tint="0.39994506668294322"/>
                </patternFill>
              </fill>
            </x14:dxf>
          </x14:cfRule>
          <x14:cfRule type="containsText" priority="2331" operator="containsText" id="{ACEF985B-9819-471D-8010-8D9BC8F1F6D5}">
            <xm:f>NOT(ISERROR(SEARCH("P",O27)))</xm:f>
            <xm:f>"P"</xm:f>
            <x14:dxf>
              <fill>
                <patternFill>
                  <bgColor theme="5" tint="0.39994506668294322"/>
                </patternFill>
              </fill>
            </x14:dxf>
          </x14:cfRule>
          <xm:sqref>O27</xm:sqref>
        </x14:conditionalFormatting>
        <x14:conditionalFormatting xmlns:xm="http://schemas.microsoft.com/office/excel/2006/main">
          <x14:cfRule type="containsText" priority="2328" operator="containsText" id="{672861B7-14B6-4C5B-8E68-D58D8862ABE3}">
            <xm:f>NOT(ISERROR(SEARCH("E",R27)))</xm:f>
            <xm:f>"E"</xm:f>
            <x14:dxf>
              <fill>
                <patternFill>
                  <bgColor theme="9" tint="0.39994506668294322"/>
                </patternFill>
              </fill>
            </x14:dxf>
          </x14:cfRule>
          <x14:cfRule type="containsText" priority="2329" operator="containsText" id="{18BAB6EA-72D3-48C2-933B-7C01E61F06BD}">
            <xm:f>NOT(ISERROR(SEARCH("P",R27)))</xm:f>
            <xm:f>"P"</xm:f>
            <x14:dxf>
              <fill>
                <patternFill>
                  <bgColor theme="5" tint="0.39994506668294322"/>
                </patternFill>
              </fill>
            </x14:dxf>
          </x14:cfRule>
          <xm:sqref>R27</xm:sqref>
        </x14:conditionalFormatting>
        <x14:conditionalFormatting xmlns:xm="http://schemas.microsoft.com/office/excel/2006/main">
          <x14:cfRule type="containsText" priority="2326" operator="containsText" id="{40B19246-2876-4159-BB0B-7749CDC270CE}">
            <xm:f>NOT(ISERROR(SEARCH("E",X27)))</xm:f>
            <xm:f>"E"</xm:f>
            <x14:dxf>
              <fill>
                <patternFill>
                  <bgColor theme="9" tint="0.39994506668294322"/>
                </patternFill>
              </fill>
            </x14:dxf>
          </x14:cfRule>
          <x14:cfRule type="containsText" priority="2327" operator="containsText" id="{84BC2E3F-F80F-4838-ACD6-ECBE9D863184}">
            <xm:f>NOT(ISERROR(SEARCH("P",X27)))</xm:f>
            <xm:f>"P"</xm:f>
            <x14:dxf>
              <fill>
                <patternFill>
                  <bgColor theme="5" tint="0.39994506668294322"/>
                </patternFill>
              </fill>
            </x14:dxf>
          </x14:cfRule>
          <xm:sqref>X27</xm:sqref>
        </x14:conditionalFormatting>
        <x14:conditionalFormatting xmlns:xm="http://schemas.microsoft.com/office/excel/2006/main">
          <x14:cfRule type="containsText" priority="2324" operator="containsText" id="{6E005E06-27FF-4840-8CE7-C7B197A8940F}">
            <xm:f>NOT(ISERROR(SEARCH("E",U27)))</xm:f>
            <xm:f>"E"</xm:f>
            <x14:dxf>
              <fill>
                <patternFill>
                  <bgColor theme="9" tint="0.39994506668294322"/>
                </patternFill>
              </fill>
            </x14:dxf>
          </x14:cfRule>
          <x14:cfRule type="containsText" priority="2325" operator="containsText" id="{967B012C-F8D1-49F4-BF0C-A7E6873985F1}">
            <xm:f>NOT(ISERROR(SEARCH("P",U27)))</xm:f>
            <xm:f>"P"</xm:f>
            <x14:dxf>
              <fill>
                <patternFill>
                  <bgColor theme="5" tint="0.39994506668294322"/>
                </patternFill>
              </fill>
            </x14:dxf>
          </x14:cfRule>
          <xm:sqref>U27</xm:sqref>
        </x14:conditionalFormatting>
        <x14:conditionalFormatting xmlns:xm="http://schemas.microsoft.com/office/excel/2006/main">
          <x14:cfRule type="containsText" priority="2322" operator="containsText" id="{1FE0F3BA-0912-4351-B967-4BF2079CD7EB}">
            <xm:f>NOT(ISERROR(SEARCH("E",AD27)))</xm:f>
            <xm:f>"E"</xm:f>
            <x14:dxf>
              <fill>
                <patternFill>
                  <bgColor theme="9" tint="0.39994506668294322"/>
                </patternFill>
              </fill>
            </x14:dxf>
          </x14:cfRule>
          <x14:cfRule type="containsText" priority="2323" operator="containsText" id="{BFFC1F86-7605-4BDC-A7A1-96478E33B31E}">
            <xm:f>NOT(ISERROR(SEARCH("P",AD27)))</xm:f>
            <xm:f>"P"</xm:f>
            <x14:dxf>
              <fill>
                <patternFill>
                  <bgColor theme="5" tint="0.39994506668294322"/>
                </patternFill>
              </fill>
            </x14:dxf>
          </x14:cfRule>
          <xm:sqref>AD27</xm:sqref>
        </x14:conditionalFormatting>
        <x14:conditionalFormatting xmlns:xm="http://schemas.microsoft.com/office/excel/2006/main">
          <x14:cfRule type="containsText" priority="2320" operator="containsText" id="{E565A454-C1C5-49C0-AA38-7FB7B398D471}">
            <xm:f>NOT(ISERROR(SEARCH("E",AJ27)))</xm:f>
            <xm:f>"E"</xm:f>
            <x14:dxf>
              <fill>
                <patternFill>
                  <bgColor theme="9" tint="0.39994506668294322"/>
                </patternFill>
              </fill>
            </x14:dxf>
          </x14:cfRule>
          <x14:cfRule type="containsText" priority="2321" operator="containsText" id="{AF8C064C-4118-4E65-B979-12D61CE025F0}">
            <xm:f>NOT(ISERROR(SEARCH("P",AJ27)))</xm:f>
            <xm:f>"P"</xm:f>
            <x14:dxf>
              <fill>
                <patternFill>
                  <bgColor theme="5" tint="0.39994506668294322"/>
                </patternFill>
              </fill>
            </x14:dxf>
          </x14:cfRule>
          <xm:sqref>AJ27</xm:sqref>
        </x14:conditionalFormatting>
        <x14:conditionalFormatting xmlns:xm="http://schemas.microsoft.com/office/excel/2006/main">
          <x14:cfRule type="containsText" priority="2318" operator="containsText" id="{B1D81785-21A4-4AA0-AD6A-E19242D9227E}">
            <xm:f>NOT(ISERROR(SEARCH("E",AP27)))</xm:f>
            <xm:f>"E"</xm:f>
            <x14:dxf>
              <fill>
                <patternFill>
                  <bgColor theme="9" tint="0.39994506668294322"/>
                </patternFill>
              </fill>
            </x14:dxf>
          </x14:cfRule>
          <x14:cfRule type="containsText" priority="2319" operator="containsText" id="{61B24871-57B1-49F9-944D-5D1A43DBF764}">
            <xm:f>NOT(ISERROR(SEARCH("P",AP27)))</xm:f>
            <xm:f>"P"</xm:f>
            <x14:dxf>
              <fill>
                <patternFill>
                  <bgColor theme="5" tint="0.39994506668294322"/>
                </patternFill>
              </fill>
            </x14:dxf>
          </x14:cfRule>
          <xm:sqref>AP27</xm:sqref>
        </x14:conditionalFormatting>
        <x14:conditionalFormatting xmlns:xm="http://schemas.microsoft.com/office/excel/2006/main">
          <x14:cfRule type="containsText" priority="2316" operator="containsText" id="{318F2E59-A981-4664-B0B5-EF3E6519C821}">
            <xm:f>NOT(ISERROR(SEARCH("E",AA27)))</xm:f>
            <xm:f>"E"</xm:f>
            <x14:dxf>
              <fill>
                <patternFill>
                  <bgColor theme="9" tint="0.39994506668294322"/>
                </patternFill>
              </fill>
            </x14:dxf>
          </x14:cfRule>
          <x14:cfRule type="containsText" priority="2317" operator="containsText" id="{A5C84EFB-C760-451D-8AB5-82985F96BC4E}">
            <xm:f>NOT(ISERROR(SEARCH("P",AA27)))</xm:f>
            <xm:f>"P"</xm:f>
            <x14:dxf>
              <fill>
                <patternFill>
                  <bgColor theme="5" tint="0.39994506668294322"/>
                </patternFill>
              </fill>
            </x14:dxf>
          </x14:cfRule>
          <xm:sqref>AA27</xm:sqref>
        </x14:conditionalFormatting>
        <x14:conditionalFormatting xmlns:xm="http://schemas.microsoft.com/office/excel/2006/main">
          <x14:cfRule type="containsText" priority="2314" operator="containsText" id="{AD032F43-CE77-4432-A4B6-8AEC8E0441B4}">
            <xm:f>NOT(ISERROR(SEARCH("E",AG27)))</xm:f>
            <xm:f>"E"</xm:f>
            <x14:dxf>
              <fill>
                <patternFill>
                  <bgColor theme="9" tint="0.39994506668294322"/>
                </patternFill>
              </fill>
            </x14:dxf>
          </x14:cfRule>
          <x14:cfRule type="containsText" priority="2315" operator="containsText" id="{8A15CB7C-A355-431D-8256-D02BF1134EDB}">
            <xm:f>NOT(ISERROR(SEARCH("P",AG27)))</xm:f>
            <xm:f>"P"</xm:f>
            <x14:dxf>
              <fill>
                <patternFill>
                  <bgColor theme="5" tint="0.39994506668294322"/>
                </patternFill>
              </fill>
            </x14:dxf>
          </x14:cfRule>
          <xm:sqref>AG27</xm:sqref>
        </x14:conditionalFormatting>
        <x14:conditionalFormatting xmlns:xm="http://schemas.microsoft.com/office/excel/2006/main">
          <x14:cfRule type="containsText" priority="2312" operator="containsText" id="{7F561A9E-970F-4F96-8A73-8B53018CE241}">
            <xm:f>NOT(ISERROR(SEARCH("E",AM27)))</xm:f>
            <xm:f>"E"</xm:f>
            <x14:dxf>
              <fill>
                <patternFill>
                  <bgColor theme="9" tint="0.39994506668294322"/>
                </patternFill>
              </fill>
            </x14:dxf>
          </x14:cfRule>
          <x14:cfRule type="containsText" priority="2313" operator="containsText" id="{C18C5CBB-F43D-4963-8D40-92B9BB704678}">
            <xm:f>NOT(ISERROR(SEARCH("P",AM27)))</xm:f>
            <xm:f>"P"</xm:f>
            <x14:dxf>
              <fill>
                <patternFill>
                  <bgColor theme="5" tint="0.39994506668294322"/>
                </patternFill>
              </fill>
            </x14:dxf>
          </x14:cfRule>
          <xm:sqref>AM27</xm:sqref>
        </x14:conditionalFormatting>
        <x14:conditionalFormatting xmlns:xm="http://schemas.microsoft.com/office/excel/2006/main">
          <x14:cfRule type="containsText" priority="2310" operator="containsText" id="{73469CA5-007E-4707-B23C-04983E6F16BE}">
            <xm:f>NOT(ISERROR(SEARCH("E",AS27)))</xm:f>
            <xm:f>"E"</xm:f>
            <x14:dxf>
              <fill>
                <patternFill>
                  <bgColor theme="9" tint="0.39994506668294322"/>
                </patternFill>
              </fill>
            </x14:dxf>
          </x14:cfRule>
          <x14:cfRule type="containsText" priority="2311" operator="containsText" id="{7939A27F-5B44-4E13-A221-88B1DAEE6712}">
            <xm:f>NOT(ISERROR(SEARCH("P",AS27)))</xm:f>
            <xm:f>"P"</xm:f>
            <x14:dxf>
              <fill>
                <patternFill>
                  <bgColor theme="5" tint="0.39994506668294322"/>
                </patternFill>
              </fill>
            </x14:dxf>
          </x14:cfRule>
          <xm:sqref>AS27</xm:sqref>
        </x14:conditionalFormatting>
        <x14:conditionalFormatting xmlns:xm="http://schemas.microsoft.com/office/excel/2006/main">
          <x14:cfRule type="containsText" priority="2308" operator="containsText" id="{FA6F3647-78AF-4BC4-AFFA-AE0299F7E742}">
            <xm:f>NOT(ISERROR(SEARCH("E",AT27)))</xm:f>
            <xm:f>"E"</xm:f>
            <x14:dxf>
              <fill>
                <patternFill>
                  <bgColor theme="9" tint="0.39994506668294322"/>
                </patternFill>
              </fill>
            </x14:dxf>
          </x14:cfRule>
          <x14:cfRule type="containsText" priority="2309" operator="containsText" id="{C5440A37-DF19-4C3C-8A5D-7AF4F895ECC2}">
            <xm:f>NOT(ISERROR(SEARCH("P",AT27)))</xm:f>
            <xm:f>"P"</xm:f>
            <x14:dxf>
              <fill>
                <patternFill>
                  <bgColor theme="5" tint="0.39994506668294322"/>
                </patternFill>
              </fill>
            </x14:dxf>
          </x14:cfRule>
          <xm:sqref>AT27</xm:sqref>
        </x14:conditionalFormatting>
        <x14:conditionalFormatting xmlns:xm="http://schemas.microsoft.com/office/excel/2006/main">
          <x14:cfRule type="containsText" priority="2306" operator="containsText" id="{4B43676B-6E56-47A6-9E00-F4911A6836E9}">
            <xm:f>NOT(ISERROR(SEARCH("E",AU27)))</xm:f>
            <xm:f>"E"</xm:f>
            <x14:dxf>
              <fill>
                <patternFill>
                  <bgColor theme="9" tint="0.39994506668294322"/>
                </patternFill>
              </fill>
            </x14:dxf>
          </x14:cfRule>
          <x14:cfRule type="containsText" priority="2307" operator="containsText" id="{487990D6-FDEB-48A8-97E9-6D9A9E6E264F}">
            <xm:f>NOT(ISERROR(SEARCH("P",AU27)))</xm:f>
            <xm:f>"P"</xm:f>
            <x14:dxf>
              <fill>
                <patternFill>
                  <bgColor theme="5" tint="0.39994506668294322"/>
                </patternFill>
              </fill>
            </x14:dxf>
          </x14:cfRule>
          <xm:sqref>AU27</xm:sqref>
        </x14:conditionalFormatting>
        <x14:conditionalFormatting xmlns:xm="http://schemas.microsoft.com/office/excel/2006/main">
          <x14:cfRule type="containsText" priority="2304" operator="containsText" id="{71188DF1-C130-4EDB-93F6-76E870872757}">
            <xm:f>NOT(ISERROR(SEARCH("E",AT28)))</xm:f>
            <xm:f>"E"</xm:f>
            <x14:dxf>
              <fill>
                <patternFill>
                  <bgColor theme="9" tint="0.39994506668294322"/>
                </patternFill>
              </fill>
            </x14:dxf>
          </x14:cfRule>
          <x14:cfRule type="containsText" priority="2305" operator="containsText" id="{9B7B35E3-6DF0-453B-AEAA-C63EC9C12E84}">
            <xm:f>NOT(ISERROR(SEARCH("P",AT28)))</xm:f>
            <xm:f>"P"</xm:f>
            <x14:dxf>
              <fill>
                <patternFill>
                  <bgColor theme="5" tint="0.39994506668294322"/>
                </patternFill>
              </fill>
            </x14:dxf>
          </x14:cfRule>
          <xm:sqref>AT28</xm:sqref>
        </x14:conditionalFormatting>
        <x14:conditionalFormatting xmlns:xm="http://schemas.microsoft.com/office/excel/2006/main">
          <x14:cfRule type="containsText" priority="2302" operator="containsText" id="{E1CFF916-149D-4949-9BA2-72B14782E411}">
            <xm:f>NOT(ISERROR(SEARCH("E",L213)))</xm:f>
            <xm:f>"E"</xm:f>
            <x14:dxf>
              <fill>
                <patternFill>
                  <bgColor theme="9" tint="0.39994506668294322"/>
                </patternFill>
              </fill>
            </x14:dxf>
          </x14:cfRule>
          <x14:cfRule type="containsText" priority="2303" operator="containsText" id="{21EF2C7F-095C-461A-A5AA-5B895AD641AE}">
            <xm:f>NOT(ISERROR(SEARCH("P",L213)))</xm:f>
            <xm:f>"P"</xm:f>
            <x14:dxf>
              <fill>
                <patternFill>
                  <bgColor theme="5" tint="0.39994506668294322"/>
                </patternFill>
              </fill>
            </x14:dxf>
          </x14:cfRule>
          <xm:sqref>L213</xm:sqref>
        </x14:conditionalFormatting>
        <x14:conditionalFormatting xmlns:xm="http://schemas.microsoft.com/office/excel/2006/main">
          <x14:cfRule type="containsText" priority="2300" operator="containsText" id="{F7AC12BC-AFC6-4070-A279-E018A472A81E}">
            <xm:f>NOT(ISERROR(SEARCH("E",O213)))</xm:f>
            <xm:f>"E"</xm:f>
            <x14:dxf>
              <fill>
                <patternFill>
                  <bgColor theme="9" tint="0.39994506668294322"/>
                </patternFill>
              </fill>
            </x14:dxf>
          </x14:cfRule>
          <x14:cfRule type="containsText" priority="2301" operator="containsText" id="{9F3A82B7-0632-4976-ACFF-1B91367063F5}">
            <xm:f>NOT(ISERROR(SEARCH("P",O213)))</xm:f>
            <xm:f>"P"</xm:f>
            <x14:dxf>
              <fill>
                <patternFill>
                  <bgColor theme="5" tint="0.39994506668294322"/>
                </patternFill>
              </fill>
            </x14:dxf>
          </x14:cfRule>
          <xm:sqref>O213</xm:sqref>
        </x14:conditionalFormatting>
        <x14:conditionalFormatting xmlns:xm="http://schemas.microsoft.com/office/excel/2006/main">
          <x14:cfRule type="containsText" priority="2298" operator="containsText" id="{D62CBC6C-A5E4-4B87-8785-C0F8DBF50BA5}">
            <xm:f>NOT(ISERROR(SEARCH("E",R213)))</xm:f>
            <xm:f>"E"</xm:f>
            <x14:dxf>
              <fill>
                <patternFill>
                  <bgColor theme="9" tint="0.39994506668294322"/>
                </patternFill>
              </fill>
            </x14:dxf>
          </x14:cfRule>
          <x14:cfRule type="containsText" priority="2299" operator="containsText" id="{DE1BD161-9820-4D92-9EF2-6E6779A85E98}">
            <xm:f>NOT(ISERROR(SEARCH("P",R213)))</xm:f>
            <xm:f>"P"</xm:f>
            <x14:dxf>
              <fill>
                <patternFill>
                  <bgColor theme="5" tint="0.39994506668294322"/>
                </patternFill>
              </fill>
            </x14:dxf>
          </x14:cfRule>
          <xm:sqref>R213</xm:sqref>
        </x14:conditionalFormatting>
        <x14:conditionalFormatting xmlns:xm="http://schemas.microsoft.com/office/excel/2006/main">
          <x14:cfRule type="containsText" priority="2296" operator="containsText" id="{7061AC93-9200-4FED-8CDE-F813756492A4}">
            <xm:f>NOT(ISERROR(SEARCH("E",X213)))</xm:f>
            <xm:f>"E"</xm:f>
            <x14:dxf>
              <fill>
                <patternFill>
                  <bgColor theme="9" tint="0.39994506668294322"/>
                </patternFill>
              </fill>
            </x14:dxf>
          </x14:cfRule>
          <x14:cfRule type="containsText" priority="2297" operator="containsText" id="{AF428A1A-3A12-4E8B-9B58-7EF81CA6DDEF}">
            <xm:f>NOT(ISERROR(SEARCH("P",X213)))</xm:f>
            <xm:f>"P"</xm:f>
            <x14:dxf>
              <fill>
                <patternFill>
                  <bgColor theme="5" tint="0.39994506668294322"/>
                </patternFill>
              </fill>
            </x14:dxf>
          </x14:cfRule>
          <xm:sqref>X213</xm:sqref>
        </x14:conditionalFormatting>
        <x14:conditionalFormatting xmlns:xm="http://schemas.microsoft.com/office/excel/2006/main">
          <x14:cfRule type="containsText" priority="2294" operator="containsText" id="{6086B430-AB17-48EC-8B4D-5D827620C012}">
            <xm:f>NOT(ISERROR(SEARCH("E",U213)))</xm:f>
            <xm:f>"E"</xm:f>
            <x14:dxf>
              <fill>
                <patternFill>
                  <bgColor theme="9" tint="0.39994506668294322"/>
                </patternFill>
              </fill>
            </x14:dxf>
          </x14:cfRule>
          <x14:cfRule type="containsText" priority="2295" operator="containsText" id="{D2DFCF2D-6CF7-41DB-8845-5AE7D064DBB2}">
            <xm:f>NOT(ISERROR(SEARCH("P",U213)))</xm:f>
            <xm:f>"P"</xm:f>
            <x14:dxf>
              <fill>
                <patternFill>
                  <bgColor theme="5" tint="0.39994506668294322"/>
                </patternFill>
              </fill>
            </x14:dxf>
          </x14:cfRule>
          <xm:sqref>U213</xm:sqref>
        </x14:conditionalFormatting>
        <x14:conditionalFormatting xmlns:xm="http://schemas.microsoft.com/office/excel/2006/main">
          <x14:cfRule type="containsText" priority="2292" operator="containsText" id="{7CC308A0-5424-43D7-A46E-F7EEA2B9DCB1}">
            <xm:f>NOT(ISERROR(SEARCH("E",AD213)))</xm:f>
            <xm:f>"E"</xm:f>
            <x14:dxf>
              <fill>
                <patternFill>
                  <bgColor theme="9" tint="0.39994506668294322"/>
                </patternFill>
              </fill>
            </x14:dxf>
          </x14:cfRule>
          <x14:cfRule type="containsText" priority="2293" operator="containsText" id="{39678994-FBA4-4FAD-BE7E-7C12054393EF}">
            <xm:f>NOT(ISERROR(SEARCH("P",AD213)))</xm:f>
            <xm:f>"P"</xm:f>
            <x14:dxf>
              <fill>
                <patternFill>
                  <bgColor theme="5" tint="0.39994506668294322"/>
                </patternFill>
              </fill>
            </x14:dxf>
          </x14:cfRule>
          <xm:sqref>AD213</xm:sqref>
        </x14:conditionalFormatting>
        <x14:conditionalFormatting xmlns:xm="http://schemas.microsoft.com/office/excel/2006/main">
          <x14:cfRule type="containsText" priority="2290" operator="containsText" id="{AF6D9EFD-1899-422B-9EA2-B1F93425DC26}">
            <xm:f>NOT(ISERROR(SEARCH("E",AJ213)))</xm:f>
            <xm:f>"E"</xm:f>
            <x14:dxf>
              <fill>
                <patternFill>
                  <bgColor theme="9" tint="0.39994506668294322"/>
                </patternFill>
              </fill>
            </x14:dxf>
          </x14:cfRule>
          <x14:cfRule type="containsText" priority="2291" operator="containsText" id="{13A0F740-4E1B-4483-A267-903A3AC84EAF}">
            <xm:f>NOT(ISERROR(SEARCH("P",AJ213)))</xm:f>
            <xm:f>"P"</xm:f>
            <x14:dxf>
              <fill>
                <patternFill>
                  <bgColor theme="5" tint="0.39994506668294322"/>
                </patternFill>
              </fill>
            </x14:dxf>
          </x14:cfRule>
          <xm:sqref>AJ213</xm:sqref>
        </x14:conditionalFormatting>
        <x14:conditionalFormatting xmlns:xm="http://schemas.microsoft.com/office/excel/2006/main">
          <x14:cfRule type="containsText" priority="2288" operator="containsText" id="{104E39C0-5BEF-487E-B7EA-47F4B144AC0D}">
            <xm:f>NOT(ISERROR(SEARCH("E",AP213)))</xm:f>
            <xm:f>"E"</xm:f>
            <x14:dxf>
              <fill>
                <patternFill>
                  <bgColor theme="9" tint="0.39994506668294322"/>
                </patternFill>
              </fill>
            </x14:dxf>
          </x14:cfRule>
          <x14:cfRule type="containsText" priority="2289" operator="containsText" id="{4ABAE4DE-F36A-4E67-B5F7-B273185F4ADB}">
            <xm:f>NOT(ISERROR(SEARCH("P",AP213)))</xm:f>
            <xm:f>"P"</xm:f>
            <x14:dxf>
              <fill>
                <patternFill>
                  <bgColor theme="5" tint="0.39994506668294322"/>
                </patternFill>
              </fill>
            </x14:dxf>
          </x14:cfRule>
          <xm:sqref>AP213</xm:sqref>
        </x14:conditionalFormatting>
        <x14:conditionalFormatting xmlns:xm="http://schemas.microsoft.com/office/excel/2006/main">
          <x14:cfRule type="containsText" priority="2286" operator="containsText" id="{3B2368EA-64D1-4455-886C-996062E1D0F2}">
            <xm:f>NOT(ISERROR(SEARCH("E",AA213)))</xm:f>
            <xm:f>"E"</xm:f>
            <x14:dxf>
              <fill>
                <patternFill>
                  <bgColor theme="9" tint="0.39994506668294322"/>
                </patternFill>
              </fill>
            </x14:dxf>
          </x14:cfRule>
          <x14:cfRule type="containsText" priority="2287" operator="containsText" id="{9FCCEB9A-1C5A-41FD-BF0D-2805E061496A}">
            <xm:f>NOT(ISERROR(SEARCH("P",AA213)))</xm:f>
            <xm:f>"P"</xm:f>
            <x14:dxf>
              <fill>
                <patternFill>
                  <bgColor theme="5" tint="0.39994506668294322"/>
                </patternFill>
              </fill>
            </x14:dxf>
          </x14:cfRule>
          <xm:sqref>AA213</xm:sqref>
        </x14:conditionalFormatting>
        <x14:conditionalFormatting xmlns:xm="http://schemas.microsoft.com/office/excel/2006/main">
          <x14:cfRule type="containsText" priority="2284" operator="containsText" id="{1F949D2F-1732-47E6-8330-DD6D88F52AC4}">
            <xm:f>NOT(ISERROR(SEARCH("E",AG213)))</xm:f>
            <xm:f>"E"</xm:f>
            <x14:dxf>
              <fill>
                <patternFill>
                  <bgColor theme="9" tint="0.39994506668294322"/>
                </patternFill>
              </fill>
            </x14:dxf>
          </x14:cfRule>
          <x14:cfRule type="containsText" priority="2285" operator="containsText" id="{5E4CF8AB-9D6D-4499-AB9D-7399D8A3E706}">
            <xm:f>NOT(ISERROR(SEARCH("P",AG213)))</xm:f>
            <xm:f>"P"</xm:f>
            <x14:dxf>
              <fill>
                <patternFill>
                  <bgColor theme="5" tint="0.39994506668294322"/>
                </patternFill>
              </fill>
            </x14:dxf>
          </x14:cfRule>
          <xm:sqref>AG213</xm:sqref>
        </x14:conditionalFormatting>
        <x14:conditionalFormatting xmlns:xm="http://schemas.microsoft.com/office/excel/2006/main">
          <x14:cfRule type="containsText" priority="2282" operator="containsText" id="{F3C10F01-9656-417A-8F57-3AB959E678AE}">
            <xm:f>NOT(ISERROR(SEARCH("E",AM213)))</xm:f>
            <xm:f>"E"</xm:f>
            <x14:dxf>
              <fill>
                <patternFill>
                  <bgColor theme="9" tint="0.39994506668294322"/>
                </patternFill>
              </fill>
            </x14:dxf>
          </x14:cfRule>
          <x14:cfRule type="containsText" priority="2283" operator="containsText" id="{458C3083-BC9D-4A21-B541-6BD627F11D2E}">
            <xm:f>NOT(ISERROR(SEARCH("P",AM213)))</xm:f>
            <xm:f>"P"</xm:f>
            <x14:dxf>
              <fill>
                <patternFill>
                  <bgColor theme="5" tint="0.39994506668294322"/>
                </patternFill>
              </fill>
            </x14:dxf>
          </x14:cfRule>
          <xm:sqref>AM213</xm:sqref>
        </x14:conditionalFormatting>
        <x14:conditionalFormatting xmlns:xm="http://schemas.microsoft.com/office/excel/2006/main">
          <x14:cfRule type="containsText" priority="2280" operator="containsText" id="{1D81D382-4B7E-49D0-8C1D-31CAE1FDD3D3}">
            <xm:f>NOT(ISERROR(SEARCH("E",AS213)))</xm:f>
            <xm:f>"E"</xm:f>
            <x14:dxf>
              <fill>
                <patternFill>
                  <bgColor theme="9" tint="0.39994506668294322"/>
                </patternFill>
              </fill>
            </x14:dxf>
          </x14:cfRule>
          <x14:cfRule type="containsText" priority="2281" operator="containsText" id="{C29A21E9-2827-4316-9377-FFC2D4FAD7A3}">
            <xm:f>NOT(ISERROR(SEARCH("P",AS213)))</xm:f>
            <xm:f>"P"</xm:f>
            <x14:dxf>
              <fill>
                <patternFill>
                  <bgColor theme="5" tint="0.39994506668294322"/>
                </patternFill>
              </fill>
            </x14:dxf>
          </x14:cfRule>
          <xm:sqref>AS213</xm:sqref>
        </x14:conditionalFormatting>
        <x14:conditionalFormatting xmlns:xm="http://schemas.microsoft.com/office/excel/2006/main">
          <x14:cfRule type="containsText" priority="2278" operator="containsText" id="{DF83DEF2-8A52-407E-9622-4988BDA8837D}">
            <xm:f>NOT(ISERROR(SEARCH("E",AT213)))</xm:f>
            <xm:f>"E"</xm:f>
            <x14:dxf>
              <fill>
                <patternFill>
                  <bgColor theme="9" tint="0.39994506668294322"/>
                </patternFill>
              </fill>
            </x14:dxf>
          </x14:cfRule>
          <x14:cfRule type="containsText" priority="2279" operator="containsText" id="{C8EABA68-CB84-4AA0-9426-EEAF4E3C3C29}">
            <xm:f>NOT(ISERROR(SEARCH("P",AT213)))</xm:f>
            <xm:f>"P"</xm:f>
            <x14:dxf>
              <fill>
                <patternFill>
                  <bgColor theme="5" tint="0.39994506668294322"/>
                </patternFill>
              </fill>
            </x14:dxf>
          </x14:cfRule>
          <xm:sqref>AT213</xm:sqref>
        </x14:conditionalFormatting>
        <x14:conditionalFormatting xmlns:xm="http://schemas.microsoft.com/office/excel/2006/main">
          <x14:cfRule type="containsText" priority="2276" operator="containsText" id="{24B2EC77-A6B5-4C3D-AFDC-D050FB053092}">
            <xm:f>NOT(ISERROR(SEARCH("E",AU213)))</xm:f>
            <xm:f>"E"</xm:f>
            <x14:dxf>
              <fill>
                <patternFill>
                  <bgColor theme="9" tint="0.39994506668294322"/>
                </patternFill>
              </fill>
            </x14:dxf>
          </x14:cfRule>
          <x14:cfRule type="containsText" priority="2277" operator="containsText" id="{B67C4EE7-8E28-45D1-BC33-3335E675CC59}">
            <xm:f>NOT(ISERROR(SEARCH("P",AU213)))</xm:f>
            <xm:f>"P"</xm:f>
            <x14:dxf>
              <fill>
                <patternFill>
                  <bgColor theme="5" tint="0.39994506668294322"/>
                </patternFill>
              </fill>
            </x14:dxf>
          </x14:cfRule>
          <xm:sqref>AU213</xm:sqref>
        </x14:conditionalFormatting>
        <x14:conditionalFormatting xmlns:xm="http://schemas.microsoft.com/office/excel/2006/main">
          <x14:cfRule type="containsText" priority="2274" operator="containsText" id="{AF6A3206-C423-4AD9-9E61-2320A4EF96FB}">
            <xm:f>NOT(ISERROR(SEARCH("E",L211)))</xm:f>
            <xm:f>"E"</xm:f>
            <x14:dxf>
              <fill>
                <patternFill>
                  <bgColor theme="9" tint="0.39994506668294322"/>
                </patternFill>
              </fill>
            </x14:dxf>
          </x14:cfRule>
          <x14:cfRule type="containsText" priority="2275" operator="containsText" id="{A3E1C76B-0B7B-456B-99AF-CB382661EF3E}">
            <xm:f>NOT(ISERROR(SEARCH("P",L211)))</xm:f>
            <xm:f>"P"</xm:f>
            <x14:dxf>
              <fill>
                <patternFill>
                  <bgColor theme="5" tint="0.39994506668294322"/>
                </patternFill>
              </fill>
            </x14:dxf>
          </x14:cfRule>
          <xm:sqref>L211</xm:sqref>
        </x14:conditionalFormatting>
        <x14:conditionalFormatting xmlns:xm="http://schemas.microsoft.com/office/excel/2006/main">
          <x14:cfRule type="containsText" priority="2272" operator="containsText" id="{08580AD3-FC4C-407F-9D66-AE5E94FED09B}">
            <xm:f>NOT(ISERROR(SEARCH("E",O211)))</xm:f>
            <xm:f>"E"</xm:f>
            <x14:dxf>
              <fill>
                <patternFill>
                  <bgColor theme="9" tint="0.39994506668294322"/>
                </patternFill>
              </fill>
            </x14:dxf>
          </x14:cfRule>
          <x14:cfRule type="containsText" priority="2273" operator="containsText" id="{D91F7765-4279-4013-BD9B-A4A73D21E189}">
            <xm:f>NOT(ISERROR(SEARCH("P",O211)))</xm:f>
            <xm:f>"P"</xm:f>
            <x14:dxf>
              <fill>
                <patternFill>
                  <bgColor theme="5" tint="0.39994506668294322"/>
                </patternFill>
              </fill>
            </x14:dxf>
          </x14:cfRule>
          <xm:sqref>O211</xm:sqref>
        </x14:conditionalFormatting>
        <x14:conditionalFormatting xmlns:xm="http://schemas.microsoft.com/office/excel/2006/main">
          <x14:cfRule type="containsText" priority="2270" operator="containsText" id="{9AB6945D-6811-492A-8C23-2E114D5DF00C}">
            <xm:f>NOT(ISERROR(SEARCH("E",R211)))</xm:f>
            <xm:f>"E"</xm:f>
            <x14:dxf>
              <fill>
                <patternFill>
                  <bgColor theme="9" tint="0.39994506668294322"/>
                </patternFill>
              </fill>
            </x14:dxf>
          </x14:cfRule>
          <x14:cfRule type="containsText" priority="2271" operator="containsText" id="{8304D29D-55F4-4DCA-8BF6-4F02902DD924}">
            <xm:f>NOT(ISERROR(SEARCH("P",R211)))</xm:f>
            <xm:f>"P"</xm:f>
            <x14:dxf>
              <fill>
                <patternFill>
                  <bgColor theme="5" tint="0.39994506668294322"/>
                </patternFill>
              </fill>
            </x14:dxf>
          </x14:cfRule>
          <xm:sqref>R211</xm:sqref>
        </x14:conditionalFormatting>
        <x14:conditionalFormatting xmlns:xm="http://schemas.microsoft.com/office/excel/2006/main">
          <x14:cfRule type="containsText" priority="2268" operator="containsText" id="{40D5910A-E6CB-4122-ABCC-576BEA15BD7E}">
            <xm:f>NOT(ISERROR(SEARCH("E",X211)))</xm:f>
            <xm:f>"E"</xm:f>
            <x14:dxf>
              <fill>
                <patternFill>
                  <bgColor theme="9" tint="0.39994506668294322"/>
                </patternFill>
              </fill>
            </x14:dxf>
          </x14:cfRule>
          <x14:cfRule type="containsText" priority="2269" operator="containsText" id="{BB3A0643-3208-488B-B421-147FBAA3C6FE}">
            <xm:f>NOT(ISERROR(SEARCH("P",X211)))</xm:f>
            <xm:f>"P"</xm:f>
            <x14:dxf>
              <fill>
                <patternFill>
                  <bgColor theme="5" tint="0.39994506668294322"/>
                </patternFill>
              </fill>
            </x14:dxf>
          </x14:cfRule>
          <xm:sqref>X211</xm:sqref>
        </x14:conditionalFormatting>
        <x14:conditionalFormatting xmlns:xm="http://schemas.microsoft.com/office/excel/2006/main">
          <x14:cfRule type="containsText" priority="2266" operator="containsText" id="{FBCB988D-BF76-44D9-8177-C39E4B49412E}">
            <xm:f>NOT(ISERROR(SEARCH("E",U211)))</xm:f>
            <xm:f>"E"</xm:f>
            <x14:dxf>
              <fill>
                <patternFill>
                  <bgColor theme="9" tint="0.39994506668294322"/>
                </patternFill>
              </fill>
            </x14:dxf>
          </x14:cfRule>
          <x14:cfRule type="containsText" priority="2267" operator="containsText" id="{11BE69B9-36C8-4AF5-A4A0-90D3B7DE3BED}">
            <xm:f>NOT(ISERROR(SEARCH("P",U211)))</xm:f>
            <xm:f>"P"</xm:f>
            <x14:dxf>
              <fill>
                <patternFill>
                  <bgColor theme="5" tint="0.39994506668294322"/>
                </patternFill>
              </fill>
            </x14:dxf>
          </x14:cfRule>
          <xm:sqref>U211</xm:sqref>
        </x14:conditionalFormatting>
        <x14:conditionalFormatting xmlns:xm="http://schemas.microsoft.com/office/excel/2006/main">
          <x14:cfRule type="containsText" priority="2264" operator="containsText" id="{81DA6D7B-9C18-4CF3-BE5B-B70B6415632B}">
            <xm:f>NOT(ISERROR(SEARCH("E",AD211)))</xm:f>
            <xm:f>"E"</xm:f>
            <x14:dxf>
              <fill>
                <patternFill>
                  <bgColor theme="9" tint="0.39994506668294322"/>
                </patternFill>
              </fill>
            </x14:dxf>
          </x14:cfRule>
          <x14:cfRule type="containsText" priority="2265" operator="containsText" id="{E6FFBBD0-047E-46E6-87C8-256288B9F479}">
            <xm:f>NOT(ISERROR(SEARCH("P",AD211)))</xm:f>
            <xm:f>"P"</xm:f>
            <x14:dxf>
              <fill>
                <patternFill>
                  <bgColor theme="5" tint="0.39994506668294322"/>
                </patternFill>
              </fill>
            </x14:dxf>
          </x14:cfRule>
          <xm:sqref>AD211</xm:sqref>
        </x14:conditionalFormatting>
        <x14:conditionalFormatting xmlns:xm="http://schemas.microsoft.com/office/excel/2006/main">
          <x14:cfRule type="containsText" priority="2262" operator="containsText" id="{78E24D13-36A8-448D-A860-CCF834C369E9}">
            <xm:f>NOT(ISERROR(SEARCH("E",AJ211)))</xm:f>
            <xm:f>"E"</xm:f>
            <x14:dxf>
              <fill>
                <patternFill>
                  <bgColor theme="9" tint="0.39994506668294322"/>
                </patternFill>
              </fill>
            </x14:dxf>
          </x14:cfRule>
          <x14:cfRule type="containsText" priority="2263" operator="containsText" id="{091DBA9E-7496-443A-87DA-61DDC35BF433}">
            <xm:f>NOT(ISERROR(SEARCH("P",AJ211)))</xm:f>
            <xm:f>"P"</xm:f>
            <x14:dxf>
              <fill>
                <patternFill>
                  <bgColor theme="5" tint="0.39994506668294322"/>
                </patternFill>
              </fill>
            </x14:dxf>
          </x14:cfRule>
          <xm:sqref>AJ211</xm:sqref>
        </x14:conditionalFormatting>
        <x14:conditionalFormatting xmlns:xm="http://schemas.microsoft.com/office/excel/2006/main">
          <x14:cfRule type="containsText" priority="2260" operator="containsText" id="{1E83FD28-18C9-4DAB-BA51-01852FEFF84D}">
            <xm:f>NOT(ISERROR(SEARCH("E",AP211)))</xm:f>
            <xm:f>"E"</xm:f>
            <x14:dxf>
              <fill>
                <patternFill>
                  <bgColor theme="9" tint="0.39994506668294322"/>
                </patternFill>
              </fill>
            </x14:dxf>
          </x14:cfRule>
          <x14:cfRule type="containsText" priority="2261" operator="containsText" id="{4B2A6CCB-7A14-4A26-9326-13C4E640D61B}">
            <xm:f>NOT(ISERROR(SEARCH("P",AP211)))</xm:f>
            <xm:f>"P"</xm:f>
            <x14:dxf>
              <fill>
                <patternFill>
                  <bgColor theme="5" tint="0.39994506668294322"/>
                </patternFill>
              </fill>
            </x14:dxf>
          </x14:cfRule>
          <xm:sqref>AP211</xm:sqref>
        </x14:conditionalFormatting>
        <x14:conditionalFormatting xmlns:xm="http://schemas.microsoft.com/office/excel/2006/main">
          <x14:cfRule type="containsText" priority="2258" operator="containsText" id="{34735A44-A412-4E65-A274-8C8235AFDD8B}">
            <xm:f>NOT(ISERROR(SEARCH("E",AA211)))</xm:f>
            <xm:f>"E"</xm:f>
            <x14:dxf>
              <fill>
                <patternFill>
                  <bgColor theme="9" tint="0.39994506668294322"/>
                </patternFill>
              </fill>
            </x14:dxf>
          </x14:cfRule>
          <x14:cfRule type="containsText" priority="2259" operator="containsText" id="{62797C9F-A051-4FDA-9B4D-16142FBF2A59}">
            <xm:f>NOT(ISERROR(SEARCH("P",AA211)))</xm:f>
            <xm:f>"P"</xm:f>
            <x14:dxf>
              <fill>
                <patternFill>
                  <bgColor theme="5" tint="0.39994506668294322"/>
                </patternFill>
              </fill>
            </x14:dxf>
          </x14:cfRule>
          <xm:sqref>AA211</xm:sqref>
        </x14:conditionalFormatting>
        <x14:conditionalFormatting xmlns:xm="http://schemas.microsoft.com/office/excel/2006/main">
          <x14:cfRule type="containsText" priority="2256" operator="containsText" id="{AE68A456-FD92-49CF-9101-5B77DA31DF59}">
            <xm:f>NOT(ISERROR(SEARCH("E",AG211)))</xm:f>
            <xm:f>"E"</xm:f>
            <x14:dxf>
              <fill>
                <patternFill>
                  <bgColor theme="9" tint="0.39994506668294322"/>
                </patternFill>
              </fill>
            </x14:dxf>
          </x14:cfRule>
          <x14:cfRule type="containsText" priority="2257" operator="containsText" id="{B173CDF3-0A98-42E3-BDE6-6595ED0054F7}">
            <xm:f>NOT(ISERROR(SEARCH("P",AG211)))</xm:f>
            <xm:f>"P"</xm:f>
            <x14:dxf>
              <fill>
                <patternFill>
                  <bgColor theme="5" tint="0.39994506668294322"/>
                </patternFill>
              </fill>
            </x14:dxf>
          </x14:cfRule>
          <xm:sqref>AG211</xm:sqref>
        </x14:conditionalFormatting>
        <x14:conditionalFormatting xmlns:xm="http://schemas.microsoft.com/office/excel/2006/main">
          <x14:cfRule type="containsText" priority="2254" operator="containsText" id="{83113A24-1E46-423B-A9F8-688853F6BFC9}">
            <xm:f>NOT(ISERROR(SEARCH("E",AM211)))</xm:f>
            <xm:f>"E"</xm:f>
            <x14:dxf>
              <fill>
                <patternFill>
                  <bgColor theme="9" tint="0.39994506668294322"/>
                </patternFill>
              </fill>
            </x14:dxf>
          </x14:cfRule>
          <x14:cfRule type="containsText" priority="2255" operator="containsText" id="{666F8535-D92A-4E21-80AA-549EDC237A0A}">
            <xm:f>NOT(ISERROR(SEARCH("P",AM211)))</xm:f>
            <xm:f>"P"</xm:f>
            <x14:dxf>
              <fill>
                <patternFill>
                  <bgColor theme="5" tint="0.39994506668294322"/>
                </patternFill>
              </fill>
            </x14:dxf>
          </x14:cfRule>
          <xm:sqref>AM211</xm:sqref>
        </x14:conditionalFormatting>
        <x14:conditionalFormatting xmlns:xm="http://schemas.microsoft.com/office/excel/2006/main">
          <x14:cfRule type="containsText" priority="2252" operator="containsText" id="{25A9D6B8-C684-4090-BF50-B553C870BE31}">
            <xm:f>NOT(ISERROR(SEARCH("E",AS211)))</xm:f>
            <xm:f>"E"</xm:f>
            <x14:dxf>
              <fill>
                <patternFill>
                  <bgColor theme="9" tint="0.39994506668294322"/>
                </patternFill>
              </fill>
            </x14:dxf>
          </x14:cfRule>
          <x14:cfRule type="containsText" priority="2253" operator="containsText" id="{3233CD53-6978-4CB1-9B24-D700C415DAC1}">
            <xm:f>NOT(ISERROR(SEARCH("P",AS211)))</xm:f>
            <xm:f>"P"</xm:f>
            <x14:dxf>
              <fill>
                <patternFill>
                  <bgColor theme="5" tint="0.39994506668294322"/>
                </patternFill>
              </fill>
            </x14:dxf>
          </x14:cfRule>
          <xm:sqref>AS211</xm:sqref>
        </x14:conditionalFormatting>
        <x14:conditionalFormatting xmlns:xm="http://schemas.microsoft.com/office/excel/2006/main">
          <x14:cfRule type="containsText" priority="2250" operator="containsText" id="{7688674F-4670-4C58-B20C-789DD7A3689E}">
            <xm:f>NOT(ISERROR(SEARCH("E",AT211)))</xm:f>
            <xm:f>"E"</xm:f>
            <x14:dxf>
              <fill>
                <patternFill>
                  <bgColor theme="9" tint="0.39994506668294322"/>
                </patternFill>
              </fill>
            </x14:dxf>
          </x14:cfRule>
          <x14:cfRule type="containsText" priority="2251" operator="containsText" id="{B8E9676B-3427-4BA5-86FA-BB20407D2C2A}">
            <xm:f>NOT(ISERROR(SEARCH("P",AT211)))</xm:f>
            <xm:f>"P"</xm:f>
            <x14:dxf>
              <fill>
                <patternFill>
                  <bgColor theme="5" tint="0.39994506668294322"/>
                </patternFill>
              </fill>
            </x14:dxf>
          </x14:cfRule>
          <xm:sqref>AT211</xm:sqref>
        </x14:conditionalFormatting>
        <x14:conditionalFormatting xmlns:xm="http://schemas.microsoft.com/office/excel/2006/main">
          <x14:cfRule type="containsText" priority="2248" operator="containsText" id="{FD8A2506-1C3C-42E2-9923-33F971A8CA3A}">
            <xm:f>NOT(ISERROR(SEARCH("E",AU211)))</xm:f>
            <xm:f>"E"</xm:f>
            <x14:dxf>
              <fill>
                <patternFill>
                  <bgColor theme="9" tint="0.39994506668294322"/>
                </patternFill>
              </fill>
            </x14:dxf>
          </x14:cfRule>
          <x14:cfRule type="containsText" priority="2249" operator="containsText" id="{12AE9668-B935-4BED-8A35-14F8A1A9D30E}">
            <xm:f>NOT(ISERROR(SEARCH("P",AU211)))</xm:f>
            <xm:f>"P"</xm:f>
            <x14:dxf>
              <fill>
                <patternFill>
                  <bgColor theme="5" tint="0.39994506668294322"/>
                </patternFill>
              </fill>
            </x14:dxf>
          </x14:cfRule>
          <xm:sqref>AU211</xm:sqref>
        </x14:conditionalFormatting>
        <x14:conditionalFormatting xmlns:xm="http://schemas.microsoft.com/office/excel/2006/main">
          <x14:cfRule type="containsText" priority="2246" operator="containsText" id="{F9ADE302-D48A-4660-AD2A-E7489ACF80E4}">
            <xm:f>NOT(ISERROR(SEARCH("E",AT212)))</xm:f>
            <xm:f>"E"</xm:f>
            <x14:dxf>
              <fill>
                <patternFill>
                  <bgColor theme="9" tint="0.39994506668294322"/>
                </patternFill>
              </fill>
            </x14:dxf>
          </x14:cfRule>
          <x14:cfRule type="containsText" priority="2247" operator="containsText" id="{771B90B0-56CC-4D41-87C3-189C66C87EC3}">
            <xm:f>NOT(ISERROR(SEARCH("P",AT212)))</xm:f>
            <xm:f>"P"</xm:f>
            <x14:dxf>
              <fill>
                <patternFill>
                  <bgColor theme="5" tint="0.39994506668294322"/>
                </patternFill>
              </fill>
            </x14:dxf>
          </x14:cfRule>
          <xm:sqref>AT212</xm:sqref>
        </x14:conditionalFormatting>
        <x14:conditionalFormatting xmlns:xm="http://schemas.microsoft.com/office/excel/2006/main">
          <x14:cfRule type="containsText" priority="2244" operator="containsText" id="{7945B0AD-662D-403B-9F6D-1D7BEF3267EC}">
            <xm:f>NOT(ISERROR(SEARCH("E",L227)))</xm:f>
            <xm:f>"E"</xm:f>
            <x14:dxf>
              <fill>
                <patternFill>
                  <bgColor theme="9" tint="0.39994506668294322"/>
                </patternFill>
              </fill>
            </x14:dxf>
          </x14:cfRule>
          <x14:cfRule type="containsText" priority="2245" operator="containsText" id="{66D8F1E2-272E-43ED-9F3B-887EDCC09513}">
            <xm:f>NOT(ISERROR(SEARCH("P",L227)))</xm:f>
            <xm:f>"P"</xm:f>
            <x14:dxf>
              <fill>
                <patternFill>
                  <bgColor theme="5" tint="0.39994506668294322"/>
                </patternFill>
              </fill>
            </x14:dxf>
          </x14:cfRule>
          <xm:sqref>L227</xm:sqref>
        </x14:conditionalFormatting>
        <x14:conditionalFormatting xmlns:xm="http://schemas.microsoft.com/office/excel/2006/main">
          <x14:cfRule type="containsText" priority="2242" operator="containsText" id="{651F75AE-5517-4B5F-96DF-A26D06275263}">
            <xm:f>NOT(ISERROR(SEARCH("E",O227)))</xm:f>
            <xm:f>"E"</xm:f>
            <x14:dxf>
              <fill>
                <patternFill>
                  <bgColor theme="9" tint="0.39994506668294322"/>
                </patternFill>
              </fill>
            </x14:dxf>
          </x14:cfRule>
          <x14:cfRule type="containsText" priority="2243" operator="containsText" id="{D18C87DA-99ED-435A-B910-197CB848B792}">
            <xm:f>NOT(ISERROR(SEARCH("P",O227)))</xm:f>
            <xm:f>"P"</xm:f>
            <x14:dxf>
              <fill>
                <patternFill>
                  <bgColor theme="5" tint="0.39994506668294322"/>
                </patternFill>
              </fill>
            </x14:dxf>
          </x14:cfRule>
          <xm:sqref>O227</xm:sqref>
        </x14:conditionalFormatting>
        <x14:conditionalFormatting xmlns:xm="http://schemas.microsoft.com/office/excel/2006/main">
          <x14:cfRule type="containsText" priority="2240" operator="containsText" id="{2E32A9F6-CB1B-4365-BB25-0282F7FE7960}">
            <xm:f>NOT(ISERROR(SEARCH("E",R227)))</xm:f>
            <xm:f>"E"</xm:f>
            <x14:dxf>
              <fill>
                <patternFill>
                  <bgColor theme="9" tint="0.39994506668294322"/>
                </patternFill>
              </fill>
            </x14:dxf>
          </x14:cfRule>
          <x14:cfRule type="containsText" priority="2241" operator="containsText" id="{0A10AE88-0277-4C4B-9B0A-66A5967D497E}">
            <xm:f>NOT(ISERROR(SEARCH("P",R227)))</xm:f>
            <xm:f>"P"</xm:f>
            <x14:dxf>
              <fill>
                <patternFill>
                  <bgColor theme="5" tint="0.39994506668294322"/>
                </patternFill>
              </fill>
            </x14:dxf>
          </x14:cfRule>
          <xm:sqref>R227</xm:sqref>
        </x14:conditionalFormatting>
        <x14:conditionalFormatting xmlns:xm="http://schemas.microsoft.com/office/excel/2006/main">
          <x14:cfRule type="containsText" priority="2238" operator="containsText" id="{1B5341E5-910B-4447-9D03-19358C5F727B}">
            <xm:f>NOT(ISERROR(SEARCH("E",X227)))</xm:f>
            <xm:f>"E"</xm:f>
            <x14:dxf>
              <fill>
                <patternFill>
                  <bgColor theme="9" tint="0.39994506668294322"/>
                </patternFill>
              </fill>
            </x14:dxf>
          </x14:cfRule>
          <x14:cfRule type="containsText" priority="2239" operator="containsText" id="{2258A12B-B2AE-421E-B602-FFDCA8519019}">
            <xm:f>NOT(ISERROR(SEARCH("P",X227)))</xm:f>
            <xm:f>"P"</xm:f>
            <x14:dxf>
              <fill>
                <patternFill>
                  <bgColor theme="5" tint="0.39994506668294322"/>
                </patternFill>
              </fill>
            </x14:dxf>
          </x14:cfRule>
          <xm:sqref>X227</xm:sqref>
        </x14:conditionalFormatting>
        <x14:conditionalFormatting xmlns:xm="http://schemas.microsoft.com/office/excel/2006/main">
          <x14:cfRule type="containsText" priority="2236" operator="containsText" id="{8C66E378-8421-40E4-97D6-14FC7ADAC474}">
            <xm:f>NOT(ISERROR(SEARCH("E",U227)))</xm:f>
            <xm:f>"E"</xm:f>
            <x14:dxf>
              <fill>
                <patternFill>
                  <bgColor theme="9" tint="0.39994506668294322"/>
                </patternFill>
              </fill>
            </x14:dxf>
          </x14:cfRule>
          <x14:cfRule type="containsText" priority="2237" operator="containsText" id="{D5849FD3-DAF4-4F78-A6CA-2D40DC42BA25}">
            <xm:f>NOT(ISERROR(SEARCH("P",U227)))</xm:f>
            <xm:f>"P"</xm:f>
            <x14:dxf>
              <fill>
                <patternFill>
                  <bgColor theme="5" tint="0.39994506668294322"/>
                </patternFill>
              </fill>
            </x14:dxf>
          </x14:cfRule>
          <xm:sqref>U227</xm:sqref>
        </x14:conditionalFormatting>
        <x14:conditionalFormatting xmlns:xm="http://schemas.microsoft.com/office/excel/2006/main">
          <x14:cfRule type="containsText" priority="2234" operator="containsText" id="{CBA6EE0C-E796-408A-943C-97FDB15F5D87}">
            <xm:f>NOT(ISERROR(SEARCH("E",AD227)))</xm:f>
            <xm:f>"E"</xm:f>
            <x14:dxf>
              <fill>
                <patternFill>
                  <bgColor theme="9" tint="0.39994506668294322"/>
                </patternFill>
              </fill>
            </x14:dxf>
          </x14:cfRule>
          <x14:cfRule type="containsText" priority="2235" operator="containsText" id="{E5267664-A804-42E7-8313-3CDA5FB02F52}">
            <xm:f>NOT(ISERROR(SEARCH("P",AD227)))</xm:f>
            <xm:f>"P"</xm:f>
            <x14:dxf>
              <fill>
                <patternFill>
                  <bgColor theme="5" tint="0.39994506668294322"/>
                </patternFill>
              </fill>
            </x14:dxf>
          </x14:cfRule>
          <xm:sqref>AD227</xm:sqref>
        </x14:conditionalFormatting>
        <x14:conditionalFormatting xmlns:xm="http://schemas.microsoft.com/office/excel/2006/main">
          <x14:cfRule type="containsText" priority="2232" operator="containsText" id="{66A1BFD8-4622-4A8B-9995-75EC3CC0EA22}">
            <xm:f>NOT(ISERROR(SEARCH("E",AJ227)))</xm:f>
            <xm:f>"E"</xm:f>
            <x14:dxf>
              <fill>
                <patternFill>
                  <bgColor theme="9" tint="0.39994506668294322"/>
                </patternFill>
              </fill>
            </x14:dxf>
          </x14:cfRule>
          <x14:cfRule type="containsText" priority="2233" operator="containsText" id="{AA312492-E003-49B6-B141-5AF818F70600}">
            <xm:f>NOT(ISERROR(SEARCH("P",AJ227)))</xm:f>
            <xm:f>"P"</xm:f>
            <x14:dxf>
              <fill>
                <patternFill>
                  <bgColor theme="5" tint="0.39994506668294322"/>
                </patternFill>
              </fill>
            </x14:dxf>
          </x14:cfRule>
          <xm:sqref>AJ227</xm:sqref>
        </x14:conditionalFormatting>
        <x14:conditionalFormatting xmlns:xm="http://schemas.microsoft.com/office/excel/2006/main">
          <x14:cfRule type="containsText" priority="2230" operator="containsText" id="{B8B2A02A-7858-4F19-A502-2A959DA920E4}">
            <xm:f>NOT(ISERROR(SEARCH("E",AP227)))</xm:f>
            <xm:f>"E"</xm:f>
            <x14:dxf>
              <fill>
                <patternFill>
                  <bgColor theme="9" tint="0.39994506668294322"/>
                </patternFill>
              </fill>
            </x14:dxf>
          </x14:cfRule>
          <x14:cfRule type="containsText" priority="2231" operator="containsText" id="{9926ED34-804E-40D2-A8EB-77E8DD39D2CC}">
            <xm:f>NOT(ISERROR(SEARCH("P",AP227)))</xm:f>
            <xm:f>"P"</xm:f>
            <x14:dxf>
              <fill>
                <patternFill>
                  <bgColor theme="5" tint="0.39994506668294322"/>
                </patternFill>
              </fill>
            </x14:dxf>
          </x14:cfRule>
          <xm:sqref>AP227</xm:sqref>
        </x14:conditionalFormatting>
        <x14:conditionalFormatting xmlns:xm="http://schemas.microsoft.com/office/excel/2006/main">
          <x14:cfRule type="containsText" priority="2228" operator="containsText" id="{9699333E-0638-4921-957E-F9CBD7BE1DC9}">
            <xm:f>NOT(ISERROR(SEARCH("E",AA227)))</xm:f>
            <xm:f>"E"</xm:f>
            <x14:dxf>
              <fill>
                <patternFill>
                  <bgColor theme="9" tint="0.39994506668294322"/>
                </patternFill>
              </fill>
            </x14:dxf>
          </x14:cfRule>
          <x14:cfRule type="containsText" priority="2229" operator="containsText" id="{D0712127-596C-4EC7-8AED-30B76599AAF9}">
            <xm:f>NOT(ISERROR(SEARCH("P",AA227)))</xm:f>
            <xm:f>"P"</xm:f>
            <x14:dxf>
              <fill>
                <patternFill>
                  <bgColor theme="5" tint="0.39994506668294322"/>
                </patternFill>
              </fill>
            </x14:dxf>
          </x14:cfRule>
          <xm:sqref>AA227</xm:sqref>
        </x14:conditionalFormatting>
        <x14:conditionalFormatting xmlns:xm="http://schemas.microsoft.com/office/excel/2006/main">
          <x14:cfRule type="containsText" priority="2226" operator="containsText" id="{278299B1-36CD-4020-9D93-09E1185A38DF}">
            <xm:f>NOT(ISERROR(SEARCH("E",AG227)))</xm:f>
            <xm:f>"E"</xm:f>
            <x14:dxf>
              <fill>
                <patternFill>
                  <bgColor theme="9" tint="0.39994506668294322"/>
                </patternFill>
              </fill>
            </x14:dxf>
          </x14:cfRule>
          <x14:cfRule type="containsText" priority="2227" operator="containsText" id="{0CC1CD73-D0C1-4363-B974-F517D0979CE1}">
            <xm:f>NOT(ISERROR(SEARCH("P",AG227)))</xm:f>
            <xm:f>"P"</xm:f>
            <x14:dxf>
              <fill>
                <patternFill>
                  <bgColor theme="5" tint="0.39994506668294322"/>
                </patternFill>
              </fill>
            </x14:dxf>
          </x14:cfRule>
          <xm:sqref>AG227</xm:sqref>
        </x14:conditionalFormatting>
        <x14:conditionalFormatting xmlns:xm="http://schemas.microsoft.com/office/excel/2006/main">
          <x14:cfRule type="containsText" priority="2224" operator="containsText" id="{0A5C8B23-36AC-4BD4-9B2F-7D0C91A75FF1}">
            <xm:f>NOT(ISERROR(SEARCH("E",AM227)))</xm:f>
            <xm:f>"E"</xm:f>
            <x14:dxf>
              <fill>
                <patternFill>
                  <bgColor theme="9" tint="0.39994506668294322"/>
                </patternFill>
              </fill>
            </x14:dxf>
          </x14:cfRule>
          <x14:cfRule type="containsText" priority="2225" operator="containsText" id="{58EBAFF2-37ED-498A-AE3C-F005B5F8C613}">
            <xm:f>NOT(ISERROR(SEARCH("P",AM227)))</xm:f>
            <xm:f>"P"</xm:f>
            <x14:dxf>
              <fill>
                <patternFill>
                  <bgColor theme="5" tint="0.39994506668294322"/>
                </patternFill>
              </fill>
            </x14:dxf>
          </x14:cfRule>
          <xm:sqref>AM227</xm:sqref>
        </x14:conditionalFormatting>
        <x14:conditionalFormatting xmlns:xm="http://schemas.microsoft.com/office/excel/2006/main">
          <x14:cfRule type="containsText" priority="2222" operator="containsText" id="{12E1B10D-F331-4EEB-8EF3-3ABE5792E494}">
            <xm:f>NOT(ISERROR(SEARCH("E",AS227)))</xm:f>
            <xm:f>"E"</xm:f>
            <x14:dxf>
              <fill>
                <patternFill>
                  <bgColor theme="9" tint="0.39994506668294322"/>
                </patternFill>
              </fill>
            </x14:dxf>
          </x14:cfRule>
          <x14:cfRule type="containsText" priority="2223" operator="containsText" id="{FFFD62ED-814E-498D-98F4-77FF83D09FCA}">
            <xm:f>NOT(ISERROR(SEARCH("P",AS227)))</xm:f>
            <xm:f>"P"</xm:f>
            <x14:dxf>
              <fill>
                <patternFill>
                  <bgColor theme="5" tint="0.39994506668294322"/>
                </patternFill>
              </fill>
            </x14:dxf>
          </x14:cfRule>
          <xm:sqref>AS227</xm:sqref>
        </x14:conditionalFormatting>
        <x14:conditionalFormatting xmlns:xm="http://schemas.microsoft.com/office/excel/2006/main">
          <x14:cfRule type="containsText" priority="2220" operator="containsText" id="{7FBDB44D-3E32-4D4F-8927-4E7745FBD373}">
            <xm:f>NOT(ISERROR(SEARCH("E",AT227)))</xm:f>
            <xm:f>"E"</xm:f>
            <x14:dxf>
              <fill>
                <patternFill>
                  <bgColor theme="9" tint="0.39994506668294322"/>
                </patternFill>
              </fill>
            </x14:dxf>
          </x14:cfRule>
          <x14:cfRule type="containsText" priority="2221" operator="containsText" id="{8C76A991-3081-4368-937D-8A266D875E21}">
            <xm:f>NOT(ISERROR(SEARCH("P",AT227)))</xm:f>
            <xm:f>"P"</xm:f>
            <x14:dxf>
              <fill>
                <patternFill>
                  <bgColor theme="5" tint="0.39994506668294322"/>
                </patternFill>
              </fill>
            </x14:dxf>
          </x14:cfRule>
          <xm:sqref>AT227</xm:sqref>
        </x14:conditionalFormatting>
        <x14:conditionalFormatting xmlns:xm="http://schemas.microsoft.com/office/excel/2006/main">
          <x14:cfRule type="containsText" priority="2218" operator="containsText" id="{7B2B48C7-F76B-4344-A515-A8278C065398}">
            <xm:f>NOT(ISERROR(SEARCH("E",AU227)))</xm:f>
            <xm:f>"E"</xm:f>
            <x14:dxf>
              <fill>
                <patternFill>
                  <bgColor theme="9" tint="0.39994506668294322"/>
                </patternFill>
              </fill>
            </x14:dxf>
          </x14:cfRule>
          <x14:cfRule type="containsText" priority="2219" operator="containsText" id="{6A5ED846-8F92-4C9E-BD10-CADC557F95F9}">
            <xm:f>NOT(ISERROR(SEARCH("P",AU227)))</xm:f>
            <xm:f>"P"</xm:f>
            <x14:dxf>
              <fill>
                <patternFill>
                  <bgColor theme="5" tint="0.39994506668294322"/>
                </patternFill>
              </fill>
            </x14:dxf>
          </x14:cfRule>
          <xm:sqref>AU227</xm:sqref>
        </x14:conditionalFormatting>
        <x14:conditionalFormatting xmlns:xm="http://schemas.microsoft.com/office/excel/2006/main">
          <x14:cfRule type="containsText" priority="2216" operator="containsText" id="{C0C69525-7FD2-4559-90BA-4DCB65697C52}">
            <xm:f>NOT(ISERROR(SEARCH("E",L87)))</xm:f>
            <xm:f>"E"</xm:f>
            <x14:dxf>
              <fill>
                <patternFill>
                  <bgColor theme="9" tint="0.39994506668294322"/>
                </patternFill>
              </fill>
            </x14:dxf>
          </x14:cfRule>
          <x14:cfRule type="containsText" priority="2217" operator="containsText" id="{1F3B69BC-726C-4817-8756-670142156DD6}">
            <xm:f>NOT(ISERROR(SEARCH("P",L87)))</xm:f>
            <xm:f>"P"</xm:f>
            <x14:dxf>
              <fill>
                <patternFill>
                  <bgColor theme="5" tint="0.39994506668294322"/>
                </patternFill>
              </fill>
            </x14:dxf>
          </x14:cfRule>
          <xm:sqref>L87</xm:sqref>
        </x14:conditionalFormatting>
        <x14:conditionalFormatting xmlns:xm="http://schemas.microsoft.com/office/excel/2006/main">
          <x14:cfRule type="containsText" priority="2214" operator="containsText" id="{B71F2EE1-FB44-48B2-9E6C-2488719ACCD5}">
            <xm:f>NOT(ISERROR(SEARCH("E",O87)))</xm:f>
            <xm:f>"E"</xm:f>
            <x14:dxf>
              <fill>
                <patternFill>
                  <bgColor theme="9" tint="0.39994506668294322"/>
                </patternFill>
              </fill>
            </x14:dxf>
          </x14:cfRule>
          <x14:cfRule type="containsText" priority="2215" operator="containsText" id="{F9D2153F-817D-4C10-87BA-777D903AE3F0}">
            <xm:f>NOT(ISERROR(SEARCH("P",O87)))</xm:f>
            <xm:f>"P"</xm:f>
            <x14:dxf>
              <fill>
                <patternFill>
                  <bgColor theme="5" tint="0.39994506668294322"/>
                </patternFill>
              </fill>
            </x14:dxf>
          </x14:cfRule>
          <xm:sqref>O87</xm:sqref>
        </x14:conditionalFormatting>
        <x14:conditionalFormatting xmlns:xm="http://schemas.microsoft.com/office/excel/2006/main">
          <x14:cfRule type="containsText" priority="2212" operator="containsText" id="{9872F9EC-3169-4E79-80B1-1A2FA759F83B}">
            <xm:f>NOT(ISERROR(SEARCH("E",R87)))</xm:f>
            <xm:f>"E"</xm:f>
            <x14:dxf>
              <fill>
                <patternFill>
                  <bgColor theme="9" tint="0.39994506668294322"/>
                </patternFill>
              </fill>
            </x14:dxf>
          </x14:cfRule>
          <x14:cfRule type="containsText" priority="2213" operator="containsText" id="{08F34895-76FC-4538-9E33-F592BEF9C190}">
            <xm:f>NOT(ISERROR(SEARCH("P",R87)))</xm:f>
            <xm:f>"P"</xm:f>
            <x14:dxf>
              <fill>
                <patternFill>
                  <bgColor theme="5" tint="0.39994506668294322"/>
                </patternFill>
              </fill>
            </x14:dxf>
          </x14:cfRule>
          <xm:sqref>R87</xm:sqref>
        </x14:conditionalFormatting>
        <x14:conditionalFormatting xmlns:xm="http://schemas.microsoft.com/office/excel/2006/main">
          <x14:cfRule type="containsText" priority="2210" operator="containsText" id="{A0CFFDAD-1049-4818-BC12-6DA510B8E894}">
            <xm:f>NOT(ISERROR(SEARCH("E",X87)))</xm:f>
            <xm:f>"E"</xm:f>
            <x14:dxf>
              <fill>
                <patternFill>
                  <bgColor theme="9" tint="0.39994506668294322"/>
                </patternFill>
              </fill>
            </x14:dxf>
          </x14:cfRule>
          <x14:cfRule type="containsText" priority="2211" operator="containsText" id="{4794D0E5-6A53-4492-85A5-0E715272543F}">
            <xm:f>NOT(ISERROR(SEARCH("P",X87)))</xm:f>
            <xm:f>"P"</xm:f>
            <x14:dxf>
              <fill>
                <patternFill>
                  <bgColor theme="5" tint="0.39994506668294322"/>
                </patternFill>
              </fill>
            </x14:dxf>
          </x14:cfRule>
          <xm:sqref>X87</xm:sqref>
        </x14:conditionalFormatting>
        <x14:conditionalFormatting xmlns:xm="http://schemas.microsoft.com/office/excel/2006/main">
          <x14:cfRule type="containsText" priority="2208" operator="containsText" id="{D486C85C-CB0A-47B7-B14F-3F9B169C5DBB}">
            <xm:f>NOT(ISERROR(SEARCH("E",U87)))</xm:f>
            <xm:f>"E"</xm:f>
            <x14:dxf>
              <fill>
                <patternFill>
                  <bgColor theme="9" tint="0.39994506668294322"/>
                </patternFill>
              </fill>
            </x14:dxf>
          </x14:cfRule>
          <x14:cfRule type="containsText" priority="2209" operator="containsText" id="{B935CB54-A565-407F-B45D-9153D5F34263}">
            <xm:f>NOT(ISERROR(SEARCH("P",U87)))</xm:f>
            <xm:f>"P"</xm:f>
            <x14:dxf>
              <fill>
                <patternFill>
                  <bgColor theme="5" tint="0.39994506668294322"/>
                </patternFill>
              </fill>
            </x14:dxf>
          </x14:cfRule>
          <xm:sqref>U87</xm:sqref>
        </x14:conditionalFormatting>
        <x14:conditionalFormatting xmlns:xm="http://schemas.microsoft.com/office/excel/2006/main">
          <x14:cfRule type="containsText" priority="2206" operator="containsText" id="{B07A90AD-3D60-4BF3-94E7-34F9E809E450}">
            <xm:f>NOT(ISERROR(SEARCH("E",AD87)))</xm:f>
            <xm:f>"E"</xm:f>
            <x14:dxf>
              <fill>
                <patternFill>
                  <bgColor theme="9" tint="0.39994506668294322"/>
                </patternFill>
              </fill>
            </x14:dxf>
          </x14:cfRule>
          <x14:cfRule type="containsText" priority="2207" operator="containsText" id="{671154E1-F9F6-4FB9-95B8-BB1AE73416C2}">
            <xm:f>NOT(ISERROR(SEARCH("P",AD87)))</xm:f>
            <xm:f>"P"</xm:f>
            <x14:dxf>
              <fill>
                <patternFill>
                  <bgColor theme="5" tint="0.39994506668294322"/>
                </patternFill>
              </fill>
            </x14:dxf>
          </x14:cfRule>
          <xm:sqref>AD87</xm:sqref>
        </x14:conditionalFormatting>
        <x14:conditionalFormatting xmlns:xm="http://schemas.microsoft.com/office/excel/2006/main">
          <x14:cfRule type="containsText" priority="2204" operator="containsText" id="{62D79463-F39E-4EE4-AA8A-51E6E7F5BA67}">
            <xm:f>NOT(ISERROR(SEARCH("E",AJ87)))</xm:f>
            <xm:f>"E"</xm:f>
            <x14:dxf>
              <fill>
                <patternFill>
                  <bgColor theme="9" tint="0.39994506668294322"/>
                </patternFill>
              </fill>
            </x14:dxf>
          </x14:cfRule>
          <x14:cfRule type="containsText" priority="2205" operator="containsText" id="{81579D72-8AC0-4B5D-BC1F-FCCCF9216F93}">
            <xm:f>NOT(ISERROR(SEARCH("P",AJ87)))</xm:f>
            <xm:f>"P"</xm:f>
            <x14:dxf>
              <fill>
                <patternFill>
                  <bgColor theme="5" tint="0.39994506668294322"/>
                </patternFill>
              </fill>
            </x14:dxf>
          </x14:cfRule>
          <xm:sqref>AJ87</xm:sqref>
        </x14:conditionalFormatting>
        <x14:conditionalFormatting xmlns:xm="http://schemas.microsoft.com/office/excel/2006/main">
          <x14:cfRule type="containsText" priority="2202" operator="containsText" id="{62CBDEE5-CD91-43C9-A5F7-5C259C010CD2}">
            <xm:f>NOT(ISERROR(SEARCH("E",AP87)))</xm:f>
            <xm:f>"E"</xm:f>
            <x14:dxf>
              <fill>
                <patternFill>
                  <bgColor theme="9" tint="0.39994506668294322"/>
                </patternFill>
              </fill>
            </x14:dxf>
          </x14:cfRule>
          <x14:cfRule type="containsText" priority="2203" operator="containsText" id="{3A212705-0F83-4077-9C20-787D97757BF6}">
            <xm:f>NOT(ISERROR(SEARCH("P",AP87)))</xm:f>
            <xm:f>"P"</xm:f>
            <x14:dxf>
              <fill>
                <patternFill>
                  <bgColor theme="5" tint="0.39994506668294322"/>
                </patternFill>
              </fill>
            </x14:dxf>
          </x14:cfRule>
          <xm:sqref>AP87</xm:sqref>
        </x14:conditionalFormatting>
        <x14:conditionalFormatting xmlns:xm="http://schemas.microsoft.com/office/excel/2006/main">
          <x14:cfRule type="containsText" priority="2200" operator="containsText" id="{91FB4D7D-25F2-427E-9D6E-3FF58A98F29D}">
            <xm:f>NOT(ISERROR(SEARCH("E",AA87)))</xm:f>
            <xm:f>"E"</xm:f>
            <x14:dxf>
              <fill>
                <patternFill>
                  <bgColor theme="9" tint="0.39994506668294322"/>
                </patternFill>
              </fill>
            </x14:dxf>
          </x14:cfRule>
          <x14:cfRule type="containsText" priority="2201" operator="containsText" id="{9E257951-63B1-4B93-8173-97869B8CDE27}">
            <xm:f>NOT(ISERROR(SEARCH("P",AA87)))</xm:f>
            <xm:f>"P"</xm:f>
            <x14:dxf>
              <fill>
                <patternFill>
                  <bgColor theme="5" tint="0.39994506668294322"/>
                </patternFill>
              </fill>
            </x14:dxf>
          </x14:cfRule>
          <xm:sqref>AA87</xm:sqref>
        </x14:conditionalFormatting>
        <x14:conditionalFormatting xmlns:xm="http://schemas.microsoft.com/office/excel/2006/main">
          <x14:cfRule type="containsText" priority="2198" operator="containsText" id="{C751FC09-5B01-40AB-9F2A-6A3D5C70C364}">
            <xm:f>NOT(ISERROR(SEARCH("E",AG87)))</xm:f>
            <xm:f>"E"</xm:f>
            <x14:dxf>
              <fill>
                <patternFill>
                  <bgColor theme="9" tint="0.39994506668294322"/>
                </patternFill>
              </fill>
            </x14:dxf>
          </x14:cfRule>
          <x14:cfRule type="containsText" priority="2199" operator="containsText" id="{6DE7CBB3-CABD-483E-BFEE-A442BFD8DF9A}">
            <xm:f>NOT(ISERROR(SEARCH("P",AG87)))</xm:f>
            <xm:f>"P"</xm:f>
            <x14:dxf>
              <fill>
                <patternFill>
                  <bgColor theme="5" tint="0.39994506668294322"/>
                </patternFill>
              </fill>
            </x14:dxf>
          </x14:cfRule>
          <xm:sqref>AG87</xm:sqref>
        </x14:conditionalFormatting>
        <x14:conditionalFormatting xmlns:xm="http://schemas.microsoft.com/office/excel/2006/main">
          <x14:cfRule type="containsText" priority="2196" operator="containsText" id="{1E6F65E9-EA39-4719-B7A1-85C8909D9720}">
            <xm:f>NOT(ISERROR(SEARCH("E",AM87)))</xm:f>
            <xm:f>"E"</xm:f>
            <x14:dxf>
              <fill>
                <patternFill>
                  <bgColor theme="9" tint="0.39994506668294322"/>
                </patternFill>
              </fill>
            </x14:dxf>
          </x14:cfRule>
          <x14:cfRule type="containsText" priority="2197" operator="containsText" id="{67EDADD1-D162-4AD7-92F0-D957C6D5D61B}">
            <xm:f>NOT(ISERROR(SEARCH("P",AM87)))</xm:f>
            <xm:f>"P"</xm:f>
            <x14:dxf>
              <fill>
                <patternFill>
                  <bgColor theme="5" tint="0.39994506668294322"/>
                </patternFill>
              </fill>
            </x14:dxf>
          </x14:cfRule>
          <xm:sqref>AM87</xm:sqref>
        </x14:conditionalFormatting>
        <x14:conditionalFormatting xmlns:xm="http://schemas.microsoft.com/office/excel/2006/main">
          <x14:cfRule type="containsText" priority="2194" operator="containsText" id="{11D7E9E1-8419-4077-B61F-FD4245E0DB92}">
            <xm:f>NOT(ISERROR(SEARCH("E",AS87)))</xm:f>
            <xm:f>"E"</xm:f>
            <x14:dxf>
              <fill>
                <patternFill>
                  <bgColor theme="9" tint="0.39994506668294322"/>
                </patternFill>
              </fill>
            </x14:dxf>
          </x14:cfRule>
          <x14:cfRule type="containsText" priority="2195" operator="containsText" id="{E6D47B24-7B24-4B86-8BBC-94968C6C36E9}">
            <xm:f>NOT(ISERROR(SEARCH("P",AS87)))</xm:f>
            <xm:f>"P"</xm:f>
            <x14:dxf>
              <fill>
                <patternFill>
                  <bgColor theme="5" tint="0.39994506668294322"/>
                </patternFill>
              </fill>
            </x14:dxf>
          </x14:cfRule>
          <xm:sqref>AS87</xm:sqref>
        </x14:conditionalFormatting>
        <x14:conditionalFormatting xmlns:xm="http://schemas.microsoft.com/office/excel/2006/main">
          <x14:cfRule type="containsText" priority="2192" operator="containsText" id="{5B0B66B6-230A-4DD6-9BD6-AD820ED8B7DD}">
            <xm:f>NOT(ISERROR(SEARCH("E",AT87)))</xm:f>
            <xm:f>"E"</xm:f>
            <x14:dxf>
              <fill>
                <patternFill>
                  <bgColor theme="9" tint="0.39994506668294322"/>
                </patternFill>
              </fill>
            </x14:dxf>
          </x14:cfRule>
          <x14:cfRule type="containsText" priority="2193" operator="containsText" id="{0D21467F-DAF4-42C7-988F-425D923C66A4}">
            <xm:f>NOT(ISERROR(SEARCH("P",AT87)))</xm:f>
            <xm:f>"P"</xm:f>
            <x14:dxf>
              <fill>
                <patternFill>
                  <bgColor theme="5" tint="0.39994506668294322"/>
                </patternFill>
              </fill>
            </x14:dxf>
          </x14:cfRule>
          <xm:sqref>AT87</xm:sqref>
        </x14:conditionalFormatting>
        <x14:conditionalFormatting xmlns:xm="http://schemas.microsoft.com/office/excel/2006/main">
          <x14:cfRule type="containsText" priority="2190" operator="containsText" id="{B9C77D1B-BBD9-4901-B6F1-77B79CE8EE1D}">
            <xm:f>NOT(ISERROR(SEARCH("E",AU87)))</xm:f>
            <xm:f>"E"</xm:f>
            <x14:dxf>
              <fill>
                <patternFill>
                  <bgColor theme="9" tint="0.39994506668294322"/>
                </patternFill>
              </fill>
            </x14:dxf>
          </x14:cfRule>
          <x14:cfRule type="containsText" priority="2191" operator="containsText" id="{BD21B07E-E207-42F1-92FA-938C06EC0D02}">
            <xm:f>NOT(ISERROR(SEARCH("P",AU87)))</xm:f>
            <xm:f>"P"</xm:f>
            <x14:dxf>
              <fill>
                <patternFill>
                  <bgColor theme="5" tint="0.39994506668294322"/>
                </patternFill>
              </fill>
            </x14:dxf>
          </x14:cfRule>
          <xm:sqref>AU87</xm:sqref>
        </x14:conditionalFormatting>
        <x14:conditionalFormatting xmlns:xm="http://schemas.microsoft.com/office/excel/2006/main">
          <x14:cfRule type="containsText" priority="2188" operator="containsText" id="{4FBD79E0-B15A-4E60-91A0-A435A0DCD703}">
            <xm:f>NOT(ISERROR(SEARCH("E",AT88)))</xm:f>
            <xm:f>"E"</xm:f>
            <x14:dxf>
              <fill>
                <patternFill>
                  <bgColor theme="9" tint="0.39994506668294322"/>
                </patternFill>
              </fill>
            </x14:dxf>
          </x14:cfRule>
          <x14:cfRule type="containsText" priority="2189" operator="containsText" id="{112539BB-A534-4D9B-8D95-122BEB41E14A}">
            <xm:f>NOT(ISERROR(SEARCH("P",AT88)))</xm:f>
            <xm:f>"P"</xm:f>
            <x14:dxf>
              <fill>
                <patternFill>
                  <bgColor theme="5" tint="0.39994506668294322"/>
                </patternFill>
              </fill>
            </x14:dxf>
          </x14:cfRule>
          <xm:sqref>AT88</xm:sqref>
        </x14:conditionalFormatting>
        <x14:conditionalFormatting xmlns:xm="http://schemas.microsoft.com/office/excel/2006/main">
          <x14:cfRule type="containsText" priority="2186" operator="containsText" id="{85E61396-81F1-4ABE-8437-9A15DDC6F1E1}">
            <xm:f>NOT(ISERROR(SEARCH("E",L137)))</xm:f>
            <xm:f>"E"</xm:f>
            <x14:dxf>
              <fill>
                <patternFill>
                  <bgColor theme="9" tint="0.39994506668294322"/>
                </patternFill>
              </fill>
            </x14:dxf>
          </x14:cfRule>
          <x14:cfRule type="containsText" priority="2187" operator="containsText" id="{002A8C2A-AC80-4B4F-BEA7-CD78771B6284}">
            <xm:f>NOT(ISERROR(SEARCH("P",L137)))</xm:f>
            <xm:f>"P"</xm:f>
            <x14:dxf>
              <fill>
                <patternFill>
                  <bgColor theme="5" tint="0.39994506668294322"/>
                </patternFill>
              </fill>
            </x14:dxf>
          </x14:cfRule>
          <xm:sqref>L137</xm:sqref>
        </x14:conditionalFormatting>
        <x14:conditionalFormatting xmlns:xm="http://schemas.microsoft.com/office/excel/2006/main">
          <x14:cfRule type="containsText" priority="2184" operator="containsText" id="{EB285C10-D6BB-457F-96B5-93D72E1EF12E}">
            <xm:f>NOT(ISERROR(SEARCH("E",O137)))</xm:f>
            <xm:f>"E"</xm:f>
            <x14:dxf>
              <fill>
                <patternFill>
                  <bgColor theme="9" tint="0.39994506668294322"/>
                </patternFill>
              </fill>
            </x14:dxf>
          </x14:cfRule>
          <x14:cfRule type="containsText" priority="2185" operator="containsText" id="{946AF251-3396-425D-9773-5C4356285C48}">
            <xm:f>NOT(ISERROR(SEARCH("P",O137)))</xm:f>
            <xm:f>"P"</xm:f>
            <x14:dxf>
              <fill>
                <patternFill>
                  <bgColor theme="5" tint="0.39994506668294322"/>
                </patternFill>
              </fill>
            </x14:dxf>
          </x14:cfRule>
          <xm:sqref>O137</xm:sqref>
        </x14:conditionalFormatting>
        <x14:conditionalFormatting xmlns:xm="http://schemas.microsoft.com/office/excel/2006/main">
          <x14:cfRule type="containsText" priority="2182" operator="containsText" id="{7FDCC0CB-D756-4115-A54E-26EBE7E2ADE0}">
            <xm:f>NOT(ISERROR(SEARCH("E",R137)))</xm:f>
            <xm:f>"E"</xm:f>
            <x14:dxf>
              <fill>
                <patternFill>
                  <bgColor theme="9" tint="0.39994506668294322"/>
                </patternFill>
              </fill>
            </x14:dxf>
          </x14:cfRule>
          <x14:cfRule type="containsText" priority="2183" operator="containsText" id="{1491735A-7A9F-4B96-A835-7D9FA7DF028C}">
            <xm:f>NOT(ISERROR(SEARCH("P",R137)))</xm:f>
            <xm:f>"P"</xm:f>
            <x14:dxf>
              <fill>
                <patternFill>
                  <bgColor theme="5" tint="0.39994506668294322"/>
                </patternFill>
              </fill>
            </x14:dxf>
          </x14:cfRule>
          <xm:sqref>R137</xm:sqref>
        </x14:conditionalFormatting>
        <x14:conditionalFormatting xmlns:xm="http://schemas.microsoft.com/office/excel/2006/main">
          <x14:cfRule type="containsText" priority="2180" operator="containsText" id="{A520FB84-25EF-49D6-B35E-E0F6E5429838}">
            <xm:f>NOT(ISERROR(SEARCH("E",X137)))</xm:f>
            <xm:f>"E"</xm:f>
            <x14:dxf>
              <fill>
                <patternFill>
                  <bgColor theme="9" tint="0.39994506668294322"/>
                </patternFill>
              </fill>
            </x14:dxf>
          </x14:cfRule>
          <x14:cfRule type="containsText" priority="2181" operator="containsText" id="{753189A1-F3B7-4342-8B89-FAFA0B4450D2}">
            <xm:f>NOT(ISERROR(SEARCH("P",X137)))</xm:f>
            <xm:f>"P"</xm:f>
            <x14:dxf>
              <fill>
                <patternFill>
                  <bgColor theme="5" tint="0.39994506668294322"/>
                </patternFill>
              </fill>
            </x14:dxf>
          </x14:cfRule>
          <xm:sqref>X137</xm:sqref>
        </x14:conditionalFormatting>
        <x14:conditionalFormatting xmlns:xm="http://schemas.microsoft.com/office/excel/2006/main">
          <x14:cfRule type="containsText" priority="2178" operator="containsText" id="{626EE7C5-5E51-4709-B06F-DD9AA3B8DEA7}">
            <xm:f>NOT(ISERROR(SEARCH("E",U137)))</xm:f>
            <xm:f>"E"</xm:f>
            <x14:dxf>
              <fill>
                <patternFill>
                  <bgColor theme="9" tint="0.39994506668294322"/>
                </patternFill>
              </fill>
            </x14:dxf>
          </x14:cfRule>
          <x14:cfRule type="containsText" priority="2179" operator="containsText" id="{3C3610A7-BCAC-45B7-8335-DDF597CD546A}">
            <xm:f>NOT(ISERROR(SEARCH("P",U137)))</xm:f>
            <xm:f>"P"</xm:f>
            <x14:dxf>
              <fill>
                <patternFill>
                  <bgColor theme="5" tint="0.39994506668294322"/>
                </patternFill>
              </fill>
            </x14:dxf>
          </x14:cfRule>
          <xm:sqref>U137</xm:sqref>
        </x14:conditionalFormatting>
        <x14:conditionalFormatting xmlns:xm="http://schemas.microsoft.com/office/excel/2006/main">
          <x14:cfRule type="containsText" priority="2176" operator="containsText" id="{3D898F89-DD42-4B8F-A949-B291D9606E30}">
            <xm:f>NOT(ISERROR(SEARCH("E",AD137)))</xm:f>
            <xm:f>"E"</xm:f>
            <x14:dxf>
              <fill>
                <patternFill>
                  <bgColor theme="9" tint="0.39994506668294322"/>
                </patternFill>
              </fill>
            </x14:dxf>
          </x14:cfRule>
          <x14:cfRule type="containsText" priority="2177" operator="containsText" id="{5190FCB5-B7D7-4BC6-9D23-B0FB189F7BF2}">
            <xm:f>NOT(ISERROR(SEARCH("P",AD137)))</xm:f>
            <xm:f>"P"</xm:f>
            <x14:dxf>
              <fill>
                <patternFill>
                  <bgColor theme="5" tint="0.39994506668294322"/>
                </patternFill>
              </fill>
            </x14:dxf>
          </x14:cfRule>
          <xm:sqref>AD137</xm:sqref>
        </x14:conditionalFormatting>
        <x14:conditionalFormatting xmlns:xm="http://schemas.microsoft.com/office/excel/2006/main">
          <x14:cfRule type="containsText" priority="2174" operator="containsText" id="{70078F18-1808-4E46-BCD7-79AF3C48F68C}">
            <xm:f>NOT(ISERROR(SEARCH("E",AJ137)))</xm:f>
            <xm:f>"E"</xm:f>
            <x14:dxf>
              <fill>
                <patternFill>
                  <bgColor theme="9" tint="0.39994506668294322"/>
                </patternFill>
              </fill>
            </x14:dxf>
          </x14:cfRule>
          <x14:cfRule type="containsText" priority="2175" operator="containsText" id="{407B8F64-F0CD-4A1F-AC20-A4286FD4D179}">
            <xm:f>NOT(ISERROR(SEARCH("P",AJ137)))</xm:f>
            <xm:f>"P"</xm:f>
            <x14:dxf>
              <fill>
                <patternFill>
                  <bgColor theme="5" tint="0.39994506668294322"/>
                </patternFill>
              </fill>
            </x14:dxf>
          </x14:cfRule>
          <xm:sqref>AJ137</xm:sqref>
        </x14:conditionalFormatting>
        <x14:conditionalFormatting xmlns:xm="http://schemas.microsoft.com/office/excel/2006/main">
          <x14:cfRule type="containsText" priority="2172" operator="containsText" id="{3212B17C-D0B7-4FF8-BAAE-F751077CBFF4}">
            <xm:f>NOT(ISERROR(SEARCH("E",AP137)))</xm:f>
            <xm:f>"E"</xm:f>
            <x14:dxf>
              <fill>
                <patternFill>
                  <bgColor theme="9" tint="0.39994506668294322"/>
                </patternFill>
              </fill>
            </x14:dxf>
          </x14:cfRule>
          <x14:cfRule type="containsText" priority="2173" operator="containsText" id="{B48B239A-5F52-451C-BAC8-81DA382A14E2}">
            <xm:f>NOT(ISERROR(SEARCH("P",AP137)))</xm:f>
            <xm:f>"P"</xm:f>
            <x14:dxf>
              <fill>
                <patternFill>
                  <bgColor theme="5" tint="0.39994506668294322"/>
                </patternFill>
              </fill>
            </x14:dxf>
          </x14:cfRule>
          <xm:sqref>AP137</xm:sqref>
        </x14:conditionalFormatting>
        <x14:conditionalFormatting xmlns:xm="http://schemas.microsoft.com/office/excel/2006/main">
          <x14:cfRule type="containsText" priority="2170" operator="containsText" id="{7281A5D0-6A23-4E65-9CCF-9C7CE6824455}">
            <xm:f>NOT(ISERROR(SEARCH("E",AA137)))</xm:f>
            <xm:f>"E"</xm:f>
            <x14:dxf>
              <fill>
                <patternFill>
                  <bgColor theme="9" tint="0.39994506668294322"/>
                </patternFill>
              </fill>
            </x14:dxf>
          </x14:cfRule>
          <x14:cfRule type="containsText" priority="2171" operator="containsText" id="{84FB4467-0EE1-480F-9365-D2F2555F36A7}">
            <xm:f>NOT(ISERROR(SEARCH("P",AA137)))</xm:f>
            <xm:f>"P"</xm:f>
            <x14:dxf>
              <fill>
                <patternFill>
                  <bgColor theme="5" tint="0.39994506668294322"/>
                </patternFill>
              </fill>
            </x14:dxf>
          </x14:cfRule>
          <xm:sqref>AA137</xm:sqref>
        </x14:conditionalFormatting>
        <x14:conditionalFormatting xmlns:xm="http://schemas.microsoft.com/office/excel/2006/main">
          <x14:cfRule type="containsText" priority="2168" operator="containsText" id="{5D7FC449-ED8B-40C4-BF05-616037843C61}">
            <xm:f>NOT(ISERROR(SEARCH("E",AG137)))</xm:f>
            <xm:f>"E"</xm:f>
            <x14:dxf>
              <fill>
                <patternFill>
                  <bgColor theme="9" tint="0.39994506668294322"/>
                </patternFill>
              </fill>
            </x14:dxf>
          </x14:cfRule>
          <x14:cfRule type="containsText" priority="2169" operator="containsText" id="{53D1F614-E155-4970-8795-379F9967765F}">
            <xm:f>NOT(ISERROR(SEARCH("P",AG137)))</xm:f>
            <xm:f>"P"</xm:f>
            <x14:dxf>
              <fill>
                <patternFill>
                  <bgColor theme="5" tint="0.39994506668294322"/>
                </patternFill>
              </fill>
            </x14:dxf>
          </x14:cfRule>
          <xm:sqref>AG137</xm:sqref>
        </x14:conditionalFormatting>
        <x14:conditionalFormatting xmlns:xm="http://schemas.microsoft.com/office/excel/2006/main">
          <x14:cfRule type="containsText" priority="2166" operator="containsText" id="{48AEC73A-123C-46DC-8087-88FB1A403DA6}">
            <xm:f>NOT(ISERROR(SEARCH("E",AM137)))</xm:f>
            <xm:f>"E"</xm:f>
            <x14:dxf>
              <fill>
                <patternFill>
                  <bgColor theme="9" tint="0.39994506668294322"/>
                </patternFill>
              </fill>
            </x14:dxf>
          </x14:cfRule>
          <x14:cfRule type="containsText" priority="2167" operator="containsText" id="{BF96871F-E13D-4B29-A91D-3AE9BF603AEF}">
            <xm:f>NOT(ISERROR(SEARCH("P",AM137)))</xm:f>
            <xm:f>"P"</xm:f>
            <x14:dxf>
              <fill>
                <patternFill>
                  <bgColor theme="5" tint="0.39994506668294322"/>
                </patternFill>
              </fill>
            </x14:dxf>
          </x14:cfRule>
          <xm:sqref>AM137</xm:sqref>
        </x14:conditionalFormatting>
        <x14:conditionalFormatting xmlns:xm="http://schemas.microsoft.com/office/excel/2006/main">
          <x14:cfRule type="containsText" priority="2164" operator="containsText" id="{C9857DFD-37F5-4100-8D84-4EE884114E25}">
            <xm:f>NOT(ISERROR(SEARCH("E",AS137)))</xm:f>
            <xm:f>"E"</xm:f>
            <x14:dxf>
              <fill>
                <patternFill>
                  <bgColor theme="9" tint="0.39994506668294322"/>
                </patternFill>
              </fill>
            </x14:dxf>
          </x14:cfRule>
          <x14:cfRule type="containsText" priority="2165" operator="containsText" id="{6E0726BE-988F-4F09-A5F9-8847DFDF1886}">
            <xm:f>NOT(ISERROR(SEARCH("P",AS137)))</xm:f>
            <xm:f>"P"</xm:f>
            <x14:dxf>
              <fill>
                <patternFill>
                  <bgColor theme="5" tint="0.39994506668294322"/>
                </patternFill>
              </fill>
            </x14:dxf>
          </x14:cfRule>
          <xm:sqref>AS137</xm:sqref>
        </x14:conditionalFormatting>
        <x14:conditionalFormatting xmlns:xm="http://schemas.microsoft.com/office/excel/2006/main">
          <x14:cfRule type="containsText" priority="2162" operator="containsText" id="{8689492E-2A6D-4555-A03B-18CAB9E5FE41}">
            <xm:f>NOT(ISERROR(SEARCH("E",AT137)))</xm:f>
            <xm:f>"E"</xm:f>
            <x14:dxf>
              <fill>
                <patternFill>
                  <bgColor theme="9" tint="0.39994506668294322"/>
                </patternFill>
              </fill>
            </x14:dxf>
          </x14:cfRule>
          <x14:cfRule type="containsText" priority="2163" operator="containsText" id="{D4391D81-58E3-4A33-9724-012B1C19B9FE}">
            <xm:f>NOT(ISERROR(SEARCH("P",AT137)))</xm:f>
            <xm:f>"P"</xm:f>
            <x14:dxf>
              <fill>
                <patternFill>
                  <bgColor theme="5" tint="0.39994506668294322"/>
                </patternFill>
              </fill>
            </x14:dxf>
          </x14:cfRule>
          <xm:sqref>AT137</xm:sqref>
        </x14:conditionalFormatting>
        <x14:conditionalFormatting xmlns:xm="http://schemas.microsoft.com/office/excel/2006/main">
          <x14:cfRule type="containsText" priority="2160" operator="containsText" id="{AA2580D1-788E-46B3-B96E-3AC9AF0A9A1A}">
            <xm:f>NOT(ISERROR(SEARCH("E",AU137)))</xm:f>
            <xm:f>"E"</xm:f>
            <x14:dxf>
              <fill>
                <patternFill>
                  <bgColor theme="9" tint="0.39994506668294322"/>
                </patternFill>
              </fill>
            </x14:dxf>
          </x14:cfRule>
          <x14:cfRule type="containsText" priority="2161" operator="containsText" id="{C12FD191-2BA5-4D63-90CB-7E258C80A282}">
            <xm:f>NOT(ISERROR(SEARCH("P",AU137)))</xm:f>
            <xm:f>"P"</xm:f>
            <x14:dxf>
              <fill>
                <patternFill>
                  <bgColor theme="5" tint="0.39994506668294322"/>
                </patternFill>
              </fill>
            </x14:dxf>
          </x14:cfRule>
          <xm:sqref>AU137</xm:sqref>
        </x14:conditionalFormatting>
        <x14:conditionalFormatting xmlns:xm="http://schemas.microsoft.com/office/excel/2006/main">
          <x14:cfRule type="containsText" priority="2158" operator="containsText" id="{18FB6641-7359-46BE-B6A3-DFAECC5240DC}">
            <xm:f>NOT(ISERROR(SEARCH("E",AT138)))</xm:f>
            <xm:f>"E"</xm:f>
            <x14:dxf>
              <fill>
                <patternFill>
                  <bgColor theme="9" tint="0.39994506668294322"/>
                </patternFill>
              </fill>
            </x14:dxf>
          </x14:cfRule>
          <x14:cfRule type="containsText" priority="2159" operator="containsText" id="{C948A87B-A27A-4422-8A56-CFA3132FC656}">
            <xm:f>NOT(ISERROR(SEARCH("P",AT138)))</xm:f>
            <xm:f>"P"</xm:f>
            <x14:dxf>
              <fill>
                <patternFill>
                  <bgColor theme="5" tint="0.39994506668294322"/>
                </patternFill>
              </fill>
            </x14:dxf>
          </x14:cfRule>
          <xm:sqref>AT138</xm:sqref>
        </x14:conditionalFormatting>
        <x14:conditionalFormatting xmlns:xm="http://schemas.microsoft.com/office/excel/2006/main">
          <x14:cfRule type="containsText" priority="2156" operator="containsText" id="{32B02DC0-F3D1-4E6D-81B5-3A2544EAB658}">
            <xm:f>NOT(ISERROR(SEARCH("E",L181)))</xm:f>
            <xm:f>"E"</xm:f>
            <x14:dxf>
              <fill>
                <patternFill>
                  <bgColor theme="9" tint="0.39994506668294322"/>
                </patternFill>
              </fill>
            </x14:dxf>
          </x14:cfRule>
          <x14:cfRule type="containsText" priority="2157" operator="containsText" id="{862F777F-8D88-40AE-9E58-D6167D622A25}">
            <xm:f>NOT(ISERROR(SEARCH("P",L181)))</xm:f>
            <xm:f>"P"</xm:f>
            <x14:dxf>
              <fill>
                <patternFill>
                  <bgColor theme="5" tint="0.39994506668294322"/>
                </patternFill>
              </fill>
            </x14:dxf>
          </x14:cfRule>
          <xm:sqref>L181</xm:sqref>
        </x14:conditionalFormatting>
        <x14:conditionalFormatting xmlns:xm="http://schemas.microsoft.com/office/excel/2006/main">
          <x14:cfRule type="containsText" priority="2154" operator="containsText" id="{BD4E7C01-57A1-4296-B9BC-DDB8171AC5F6}">
            <xm:f>NOT(ISERROR(SEARCH("E",O181)))</xm:f>
            <xm:f>"E"</xm:f>
            <x14:dxf>
              <fill>
                <patternFill>
                  <bgColor theme="9" tint="0.39994506668294322"/>
                </patternFill>
              </fill>
            </x14:dxf>
          </x14:cfRule>
          <x14:cfRule type="containsText" priority="2155" operator="containsText" id="{1ED883EB-A1BF-4174-939F-A688ABA4195D}">
            <xm:f>NOT(ISERROR(SEARCH("P",O181)))</xm:f>
            <xm:f>"P"</xm:f>
            <x14:dxf>
              <fill>
                <patternFill>
                  <bgColor theme="5" tint="0.39994506668294322"/>
                </patternFill>
              </fill>
            </x14:dxf>
          </x14:cfRule>
          <xm:sqref>O181</xm:sqref>
        </x14:conditionalFormatting>
        <x14:conditionalFormatting xmlns:xm="http://schemas.microsoft.com/office/excel/2006/main">
          <x14:cfRule type="containsText" priority="2152" operator="containsText" id="{DB573BF2-13B0-406B-8963-1E95EB24A984}">
            <xm:f>NOT(ISERROR(SEARCH("E",R181)))</xm:f>
            <xm:f>"E"</xm:f>
            <x14:dxf>
              <fill>
                <patternFill>
                  <bgColor theme="9" tint="0.39994506668294322"/>
                </patternFill>
              </fill>
            </x14:dxf>
          </x14:cfRule>
          <x14:cfRule type="containsText" priority="2153" operator="containsText" id="{9D4B0B3B-8894-41B8-9C03-00857D2D1249}">
            <xm:f>NOT(ISERROR(SEARCH("P",R181)))</xm:f>
            <xm:f>"P"</xm:f>
            <x14:dxf>
              <fill>
                <patternFill>
                  <bgColor theme="5" tint="0.39994506668294322"/>
                </patternFill>
              </fill>
            </x14:dxf>
          </x14:cfRule>
          <xm:sqref>R181</xm:sqref>
        </x14:conditionalFormatting>
        <x14:conditionalFormatting xmlns:xm="http://schemas.microsoft.com/office/excel/2006/main">
          <x14:cfRule type="containsText" priority="2150" operator="containsText" id="{CBC5071F-0E29-47E8-8B63-0DD7C31D9F71}">
            <xm:f>NOT(ISERROR(SEARCH("E",X181)))</xm:f>
            <xm:f>"E"</xm:f>
            <x14:dxf>
              <fill>
                <patternFill>
                  <bgColor theme="9" tint="0.39994506668294322"/>
                </patternFill>
              </fill>
            </x14:dxf>
          </x14:cfRule>
          <x14:cfRule type="containsText" priority="2151" operator="containsText" id="{E028A00A-3666-4C1F-AEEE-11C4C206C6C9}">
            <xm:f>NOT(ISERROR(SEARCH("P",X181)))</xm:f>
            <xm:f>"P"</xm:f>
            <x14:dxf>
              <fill>
                <patternFill>
                  <bgColor theme="5" tint="0.39994506668294322"/>
                </patternFill>
              </fill>
            </x14:dxf>
          </x14:cfRule>
          <xm:sqref>X181</xm:sqref>
        </x14:conditionalFormatting>
        <x14:conditionalFormatting xmlns:xm="http://schemas.microsoft.com/office/excel/2006/main">
          <x14:cfRule type="containsText" priority="2148" operator="containsText" id="{51E356E1-7F26-4A4C-8B35-2AA9F1C473F4}">
            <xm:f>NOT(ISERROR(SEARCH("E",U181)))</xm:f>
            <xm:f>"E"</xm:f>
            <x14:dxf>
              <fill>
                <patternFill>
                  <bgColor theme="9" tint="0.39994506668294322"/>
                </patternFill>
              </fill>
            </x14:dxf>
          </x14:cfRule>
          <x14:cfRule type="containsText" priority="2149" operator="containsText" id="{32BF1663-6A01-4812-8CB5-C18225279026}">
            <xm:f>NOT(ISERROR(SEARCH("P",U181)))</xm:f>
            <xm:f>"P"</xm:f>
            <x14:dxf>
              <fill>
                <patternFill>
                  <bgColor theme="5" tint="0.39994506668294322"/>
                </patternFill>
              </fill>
            </x14:dxf>
          </x14:cfRule>
          <xm:sqref>U181</xm:sqref>
        </x14:conditionalFormatting>
        <x14:conditionalFormatting xmlns:xm="http://schemas.microsoft.com/office/excel/2006/main">
          <x14:cfRule type="containsText" priority="2146" operator="containsText" id="{F423A9B0-9184-4D33-8551-CDCEB0F758C2}">
            <xm:f>NOT(ISERROR(SEARCH("E",AD181)))</xm:f>
            <xm:f>"E"</xm:f>
            <x14:dxf>
              <fill>
                <patternFill>
                  <bgColor theme="9" tint="0.39994506668294322"/>
                </patternFill>
              </fill>
            </x14:dxf>
          </x14:cfRule>
          <x14:cfRule type="containsText" priority="2147" operator="containsText" id="{EF878B94-4D26-4400-8FEE-51390128073C}">
            <xm:f>NOT(ISERROR(SEARCH("P",AD181)))</xm:f>
            <xm:f>"P"</xm:f>
            <x14:dxf>
              <fill>
                <patternFill>
                  <bgColor theme="5" tint="0.39994506668294322"/>
                </patternFill>
              </fill>
            </x14:dxf>
          </x14:cfRule>
          <xm:sqref>AD181</xm:sqref>
        </x14:conditionalFormatting>
        <x14:conditionalFormatting xmlns:xm="http://schemas.microsoft.com/office/excel/2006/main">
          <x14:cfRule type="containsText" priority="2144" operator="containsText" id="{C3B2CE1A-CEFD-4B09-8D40-71C870ACCDFF}">
            <xm:f>NOT(ISERROR(SEARCH("E",AJ181)))</xm:f>
            <xm:f>"E"</xm:f>
            <x14:dxf>
              <fill>
                <patternFill>
                  <bgColor theme="9" tint="0.39994506668294322"/>
                </patternFill>
              </fill>
            </x14:dxf>
          </x14:cfRule>
          <x14:cfRule type="containsText" priority="2145" operator="containsText" id="{6FF0A673-9A7A-405A-9D91-3AC29AE1BFB9}">
            <xm:f>NOT(ISERROR(SEARCH("P",AJ181)))</xm:f>
            <xm:f>"P"</xm:f>
            <x14:dxf>
              <fill>
                <patternFill>
                  <bgColor theme="5" tint="0.39994506668294322"/>
                </patternFill>
              </fill>
            </x14:dxf>
          </x14:cfRule>
          <xm:sqref>AJ181</xm:sqref>
        </x14:conditionalFormatting>
        <x14:conditionalFormatting xmlns:xm="http://schemas.microsoft.com/office/excel/2006/main">
          <x14:cfRule type="containsText" priority="2142" operator="containsText" id="{A06E1FA8-BBDF-4390-B737-0F1D5A0D0ED1}">
            <xm:f>NOT(ISERROR(SEARCH("E",AP181)))</xm:f>
            <xm:f>"E"</xm:f>
            <x14:dxf>
              <fill>
                <patternFill>
                  <bgColor theme="9" tint="0.39994506668294322"/>
                </patternFill>
              </fill>
            </x14:dxf>
          </x14:cfRule>
          <x14:cfRule type="containsText" priority="2143" operator="containsText" id="{BFD00942-E04E-4581-94CA-11DE41944C5D}">
            <xm:f>NOT(ISERROR(SEARCH("P",AP181)))</xm:f>
            <xm:f>"P"</xm:f>
            <x14:dxf>
              <fill>
                <patternFill>
                  <bgColor theme="5" tint="0.39994506668294322"/>
                </patternFill>
              </fill>
            </x14:dxf>
          </x14:cfRule>
          <xm:sqref>AP181</xm:sqref>
        </x14:conditionalFormatting>
        <x14:conditionalFormatting xmlns:xm="http://schemas.microsoft.com/office/excel/2006/main">
          <x14:cfRule type="containsText" priority="2140" operator="containsText" id="{973018CC-8273-491F-9021-E04A22619BB3}">
            <xm:f>NOT(ISERROR(SEARCH("E",AA181)))</xm:f>
            <xm:f>"E"</xm:f>
            <x14:dxf>
              <fill>
                <patternFill>
                  <bgColor theme="9" tint="0.39994506668294322"/>
                </patternFill>
              </fill>
            </x14:dxf>
          </x14:cfRule>
          <x14:cfRule type="containsText" priority="2141" operator="containsText" id="{C1731EA6-A704-4E2B-AD03-CDDA1A567A95}">
            <xm:f>NOT(ISERROR(SEARCH("P",AA181)))</xm:f>
            <xm:f>"P"</xm:f>
            <x14:dxf>
              <fill>
                <patternFill>
                  <bgColor theme="5" tint="0.39994506668294322"/>
                </patternFill>
              </fill>
            </x14:dxf>
          </x14:cfRule>
          <xm:sqref>AA181</xm:sqref>
        </x14:conditionalFormatting>
        <x14:conditionalFormatting xmlns:xm="http://schemas.microsoft.com/office/excel/2006/main">
          <x14:cfRule type="containsText" priority="2138" operator="containsText" id="{2B557D38-50EA-4936-B939-B3A709576F37}">
            <xm:f>NOT(ISERROR(SEARCH("E",AG181)))</xm:f>
            <xm:f>"E"</xm:f>
            <x14:dxf>
              <fill>
                <patternFill>
                  <bgColor theme="9" tint="0.39994506668294322"/>
                </patternFill>
              </fill>
            </x14:dxf>
          </x14:cfRule>
          <x14:cfRule type="containsText" priority="2139" operator="containsText" id="{9F663B8B-F308-418F-89AE-9D1050702485}">
            <xm:f>NOT(ISERROR(SEARCH("P",AG181)))</xm:f>
            <xm:f>"P"</xm:f>
            <x14:dxf>
              <fill>
                <patternFill>
                  <bgColor theme="5" tint="0.39994506668294322"/>
                </patternFill>
              </fill>
            </x14:dxf>
          </x14:cfRule>
          <xm:sqref>AG181</xm:sqref>
        </x14:conditionalFormatting>
        <x14:conditionalFormatting xmlns:xm="http://schemas.microsoft.com/office/excel/2006/main">
          <x14:cfRule type="containsText" priority="2136" operator="containsText" id="{46FFDD90-FB01-48E6-9763-E1C29C479649}">
            <xm:f>NOT(ISERROR(SEARCH("E",AM181)))</xm:f>
            <xm:f>"E"</xm:f>
            <x14:dxf>
              <fill>
                <patternFill>
                  <bgColor theme="9" tint="0.39994506668294322"/>
                </patternFill>
              </fill>
            </x14:dxf>
          </x14:cfRule>
          <x14:cfRule type="containsText" priority="2137" operator="containsText" id="{44051893-3FF2-40F7-8F85-1551E3132A3D}">
            <xm:f>NOT(ISERROR(SEARCH("P",AM181)))</xm:f>
            <xm:f>"P"</xm:f>
            <x14:dxf>
              <fill>
                <patternFill>
                  <bgColor theme="5" tint="0.39994506668294322"/>
                </patternFill>
              </fill>
            </x14:dxf>
          </x14:cfRule>
          <xm:sqref>AM181</xm:sqref>
        </x14:conditionalFormatting>
        <x14:conditionalFormatting xmlns:xm="http://schemas.microsoft.com/office/excel/2006/main">
          <x14:cfRule type="containsText" priority="2134" operator="containsText" id="{95F40F67-C1A0-4A6C-99A6-67E7D20DFA4C}">
            <xm:f>NOT(ISERROR(SEARCH("E",AS181)))</xm:f>
            <xm:f>"E"</xm:f>
            <x14:dxf>
              <fill>
                <patternFill>
                  <bgColor theme="9" tint="0.39994506668294322"/>
                </patternFill>
              </fill>
            </x14:dxf>
          </x14:cfRule>
          <x14:cfRule type="containsText" priority="2135" operator="containsText" id="{F605EDC5-39F0-4C02-AE1D-48D4980E9C9F}">
            <xm:f>NOT(ISERROR(SEARCH("P",AS181)))</xm:f>
            <xm:f>"P"</xm:f>
            <x14:dxf>
              <fill>
                <patternFill>
                  <bgColor theme="5" tint="0.39994506668294322"/>
                </patternFill>
              </fill>
            </x14:dxf>
          </x14:cfRule>
          <xm:sqref>AS181</xm:sqref>
        </x14:conditionalFormatting>
        <x14:conditionalFormatting xmlns:xm="http://schemas.microsoft.com/office/excel/2006/main">
          <x14:cfRule type="containsText" priority="2132" operator="containsText" id="{F186F9C7-BD6D-4E71-9D27-94E962AD18EA}">
            <xm:f>NOT(ISERROR(SEARCH("E",AT181)))</xm:f>
            <xm:f>"E"</xm:f>
            <x14:dxf>
              <fill>
                <patternFill>
                  <bgColor theme="9" tint="0.39994506668294322"/>
                </patternFill>
              </fill>
            </x14:dxf>
          </x14:cfRule>
          <x14:cfRule type="containsText" priority="2133" operator="containsText" id="{EAC09A84-3A5B-41B8-8E98-A7BD50394AAC}">
            <xm:f>NOT(ISERROR(SEARCH("P",AT181)))</xm:f>
            <xm:f>"P"</xm:f>
            <x14:dxf>
              <fill>
                <patternFill>
                  <bgColor theme="5" tint="0.39994506668294322"/>
                </patternFill>
              </fill>
            </x14:dxf>
          </x14:cfRule>
          <xm:sqref>AT181</xm:sqref>
        </x14:conditionalFormatting>
        <x14:conditionalFormatting xmlns:xm="http://schemas.microsoft.com/office/excel/2006/main">
          <x14:cfRule type="containsText" priority="2130" operator="containsText" id="{28914E96-BC5D-4942-9848-8534CE94E3A0}">
            <xm:f>NOT(ISERROR(SEARCH("E",AU181)))</xm:f>
            <xm:f>"E"</xm:f>
            <x14:dxf>
              <fill>
                <patternFill>
                  <bgColor theme="9" tint="0.39994506668294322"/>
                </patternFill>
              </fill>
            </x14:dxf>
          </x14:cfRule>
          <x14:cfRule type="containsText" priority="2131" operator="containsText" id="{7F1BC853-DE14-4D93-86E2-B41A87E87E7A}">
            <xm:f>NOT(ISERROR(SEARCH("P",AU181)))</xm:f>
            <xm:f>"P"</xm:f>
            <x14:dxf>
              <fill>
                <patternFill>
                  <bgColor theme="5" tint="0.39994506668294322"/>
                </patternFill>
              </fill>
            </x14:dxf>
          </x14:cfRule>
          <xm:sqref>AU181</xm:sqref>
        </x14:conditionalFormatting>
        <x14:conditionalFormatting xmlns:xm="http://schemas.microsoft.com/office/excel/2006/main">
          <x14:cfRule type="containsText" priority="2128" operator="containsText" id="{04F191E0-64AD-49E5-A405-9B998F9CF51A}">
            <xm:f>NOT(ISERROR(SEARCH("E",AF179)))</xm:f>
            <xm:f>"E"</xm:f>
            <x14:dxf>
              <fill>
                <patternFill>
                  <bgColor theme="9" tint="0.39994506668294322"/>
                </patternFill>
              </fill>
            </x14:dxf>
          </x14:cfRule>
          <x14:cfRule type="containsText" priority="2129" operator="containsText" id="{AB5C2FF4-24DC-4E13-8AEF-8A80313D6815}">
            <xm:f>NOT(ISERROR(SEARCH("P",AF179)))</xm:f>
            <xm:f>"P"</xm:f>
            <x14:dxf>
              <fill>
                <patternFill>
                  <bgColor theme="5" tint="0.39994506668294322"/>
                </patternFill>
              </fill>
            </x14:dxf>
          </x14:cfRule>
          <xm:sqref>AF179:AF180</xm:sqref>
        </x14:conditionalFormatting>
        <x14:conditionalFormatting xmlns:xm="http://schemas.microsoft.com/office/excel/2006/main">
          <x14:cfRule type="containsText" priority="2126" operator="containsText" id="{0528CFCB-67D6-4294-9158-1605118C58C7}">
            <xm:f>NOT(ISERROR(SEARCH("E",L179)))</xm:f>
            <xm:f>"E"</xm:f>
            <x14:dxf>
              <fill>
                <patternFill>
                  <bgColor theme="9" tint="0.39994506668294322"/>
                </patternFill>
              </fill>
            </x14:dxf>
          </x14:cfRule>
          <x14:cfRule type="containsText" priority="2127" operator="containsText" id="{99EF2D16-1C29-42F9-BDDA-5E09A3900E5C}">
            <xm:f>NOT(ISERROR(SEARCH("P",L179)))</xm:f>
            <xm:f>"P"</xm:f>
            <x14:dxf>
              <fill>
                <patternFill>
                  <bgColor theme="5" tint="0.39994506668294322"/>
                </patternFill>
              </fill>
            </x14:dxf>
          </x14:cfRule>
          <xm:sqref>L179</xm:sqref>
        </x14:conditionalFormatting>
        <x14:conditionalFormatting xmlns:xm="http://schemas.microsoft.com/office/excel/2006/main">
          <x14:cfRule type="containsText" priority="2124" operator="containsText" id="{5CB3B107-68A7-4150-AE0A-B0F239E93659}">
            <xm:f>NOT(ISERROR(SEARCH("E",O179)))</xm:f>
            <xm:f>"E"</xm:f>
            <x14:dxf>
              <fill>
                <patternFill>
                  <bgColor theme="9" tint="0.39994506668294322"/>
                </patternFill>
              </fill>
            </x14:dxf>
          </x14:cfRule>
          <x14:cfRule type="containsText" priority="2125" operator="containsText" id="{A3C2E120-BD46-4B47-93B8-DF377B609D3A}">
            <xm:f>NOT(ISERROR(SEARCH("P",O179)))</xm:f>
            <xm:f>"P"</xm:f>
            <x14:dxf>
              <fill>
                <patternFill>
                  <bgColor theme="5" tint="0.39994506668294322"/>
                </patternFill>
              </fill>
            </x14:dxf>
          </x14:cfRule>
          <xm:sqref>O179</xm:sqref>
        </x14:conditionalFormatting>
        <x14:conditionalFormatting xmlns:xm="http://schemas.microsoft.com/office/excel/2006/main">
          <x14:cfRule type="containsText" priority="2122" operator="containsText" id="{02B3FAA0-C301-493E-A34E-33971EA0C931}">
            <xm:f>NOT(ISERROR(SEARCH("E",R179)))</xm:f>
            <xm:f>"E"</xm:f>
            <x14:dxf>
              <fill>
                <patternFill>
                  <bgColor theme="9" tint="0.39994506668294322"/>
                </patternFill>
              </fill>
            </x14:dxf>
          </x14:cfRule>
          <x14:cfRule type="containsText" priority="2123" operator="containsText" id="{B9A22C8F-3D61-4215-B22C-2DCF627EA329}">
            <xm:f>NOT(ISERROR(SEARCH("P",R179)))</xm:f>
            <xm:f>"P"</xm:f>
            <x14:dxf>
              <fill>
                <patternFill>
                  <bgColor theme="5" tint="0.39994506668294322"/>
                </patternFill>
              </fill>
            </x14:dxf>
          </x14:cfRule>
          <xm:sqref>R179</xm:sqref>
        </x14:conditionalFormatting>
        <x14:conditionalFormatting xmlns:xm="http://schemas.microsoft.com/office/excel/2006/main">
          <x14:cfRule type="containsText" priority="2120" operator="containsText" id="{6118F38B-DD1B-40F4-AA60-0DC0EED6D0B2}">
            <xm:f>NOT(ISERROR(SEARCH("E",X179)))</xm:f>
            <xm:f>"E"</xm:f>
            <x14:dxf>
              <fill>
                <patternFill>
                  <bgColor theme="9" tint="0.39994506668294322"/>
                </patternFill>
              </fill>
            </x14:dxf>
          </x14:cfRule>
          <x14:cfRule type="containsText" priority="2121" operator="containsText" id="{F3817EB9-1FC7-4B07-9E13-38DF5ECEC939}">
            <xm:f>NOT(ISERROR(SEARCH("P",X179)))</xm:f>
            <xm:f>"P"</xm:f>
            <x14:dxf>
              <fill>
                <patternFill>
                  <bgColor theme="5" tint="0.39994506668294322"/>
                </patternFill>
              </fill>
            </x14:dxf>
          </x14:cfRule>
          <xm:sqref>X179</xm:sqref>
        </x14:conditionalFormatting>
        <x14:conditionalFormatting xmlns:xm="http://schemas.microsoft.com/office/excel/2006/main">
          <x14:cfRule type="containsText" priority="2118" operator="containsText" id="{3F80D177-6E09-4089-B0D4-883A909B939E}">
            <xm:f>NOT(ISERROR(SEARCH("E",U179)))</xm:f>
            <xm:f>"E"</xm:f>
            <x14:dxf>
              <fill>
                <patternFill>
                  <bgColor theme="9" tint="0.39994506668294322"/>
                </patternFill>
              </fill>
            </x14:dxf>
          </x14:cfRule>
          <x14:cfRule type="containsText" priority="2119" operator="containsText" id="{8CE4CE12-D55A-411A-A36B-78D8B070A6FE}">
            <xm:f>NOT(ISERROR(SEARCH("P",U179)))</xm:f>
            <xm:f>"P"</xm:f>
            <x14:dxf>
              <fill>
                <patternFill>
                  <bgColor theme="5" tint="0.39994506668294322"/>
                </patternFill>
              </fill>
            </x14:dxf>
          </x14:cfRule>
          <xm:sqref>U179</xm:sqref>
        </x14:conditionalFormatting>
        <x14:conditionalFormatting xmlns:xm="http://schemas.microsoft.com/office/excel/2006/main">
          <x14:cfRule type="containsText" priority="2116" operator="containsText" id="{F0D44394-AAF4-418C-A7A9-B0DB42E60455}">
            <xm:f>NOT(ISERROR(SEARCH("E",AD179)))</xm:f>
            <xm:f>"E"</xm:f>
            <x14:dxf>
              <fill>
                <patternFill>
                  <bgColor theme="9" tint="0.39994506668294322"/>
                </patternFill>
              </fill>
            </x14:dxf>
          </x14:cfRule>
          <x14:cfRule type="containsText" priority="2117" operator="containsText" id="{60A56AD6-96B2-46BE-8911-76AAB8EAFB91}">
            <xm:f>NOT(ISERROR(SEARCH("P",AD179)))</xm:f>
            <xm:f>"P"</xm:f>
            <x14:dxf>
              <fill>
                <patternFill>
                  <bgColor theme="5" tint="0.39994506668294322"/>
                </patternFill>
              </fill>
            </x14:dxf>
          </x14:cfRule>
          <xm:sqref>AD179</xm:sqref>
        </x14:conditionalFormatting>
        <x14:conditionalFormatting xmlns:xm="http://schemas.microsoft.com/office/excel/2006/main">
          <x14:cfRule type="containsText" priority="2114" operator="containsText" id="{4EE26F78-E5E3-4264-BE2E-17588C9D2AB3}">
            <xm:f>NOT(ISERROR(SEARCH("E",AJ179)))</xm:f>
            <xm:f>"E"</xm:f>
            <x14:dxf>
              <fill>
                <patternFill>
                  <bgColor theme="9" tint="0.39994506668294322"/>
                </patternFill>
              </fill>
            </x14:dxf>
          </x14:cfRule>
          <x14:cfRule type="containsText" priority="2115" operator="containsText" id="{95B05E91-879B-483C-B357-2A9910482D6B}">
            <xm:f>NOT(ISERROR(SEARCH("P",AJ179)))</xm:f>
            <xm:f>"P"</xm:f>
            <x14:dxf>
              <fill>
                <patternFill>
                  <bgColor theme="5" tint="0.39994506668294322"/>
                </patternFill>
              </fill>
            </x14:dxf>
          </x14:cfRule>
          <xm:sqref>AJ179</xm:sqref>
        </x14:conditionalFormatting>
        <x14:conditionalFormatting xmlns:xm="http://schemas.microsoft.com/office/excel/2006/main">
          <x14:cfRule type="containsText" priority="2112" operator="containsText" id="{AC9BCFC7-78A6-4811-B87A-B9F2FC0E8825}">
            <xm:f>NOT(ISERROR(SEARCH("E",AP179)))</xm:f>
            <xm:f>"E"</xm:f>
            <x14:dxf>
              <fill>
                <patternFill>
                  <bgColor theme="9" tint="0.39994506668294322"/>
                </patternFill>
              </fill>
            </x14:dxf>
          </x14:cfRule>
          <x14:cfRule type="containsText" priority="2113" operator="containsText" id="{0539DD0D-1BFA-4A07-AFFA-D83E02841B4F}">
            <xm:f>NOT(ISERROR(SEARCH("P",AP179)))</xm:f>
            <xm:f>"P"</xm:f>
            <x14:dxf>
              <fill>
                <patternFill>
                  <bgColor theme="5" tint="0.39994506668294322"/>
                </patternFill>
              </fill>
            </x14:dxf>
          </x14:cfRule>
          <xm:sqref>AP179</xm:sqref>
        </x14:conditionalFormatting>
        <x14:conditionalFormatting xmlns:xm="http://schemas.microsoft.com/office/excel/2006/main">
          <x14:cfRule type="containsText" priority="2110" operator="containsText" id="{1CC20F21-811D-4AC9-887C-F11570DFD713}">
            <xm:f>NOT(ISERROR(SEARCH("E",AA179)))</xm:f>
            <xm:f>"E"</xm:f>
            <x14:dxf>
              <fill>
                <patternFill>
                  <bgColor theme="9" tint="0.39994506668294322"/>
                </patternFill>
              </fill>
            </x14:dxf>
          </x14:cfRule>
          <x14:cfRule type="containsText" priority="2111" operator="containsText" id="{50842100-247D-4B9B-BB96-E50FBE64C2FA}">
            <xm:f>NOT(ISERROR(SEARCH("P",AA179)))</xm:f>
            <xm:f>"P"</xm:f>
            <x14:dxf>
              <fill>
                <patternFill>
                  <bgColor theme="5" tint="0.39994506668294322"/>
                </patternFill>
              </fill>
            </x14:dxf>
          </x14:cfRule>
          <xm:sqref>AA179</xm:sqref>
        </x14:conditionalFormatting>
        <x14:conditionalFormatting xmlns:xm="http://schemas.microsoft.com/office/excel/2006/main">
          <x14:cfRule type="containsText" priority="2108" operator="containsText" id="{8A46A9F5-0CF2-454D-91F8-0537923ADF4C}">
            <xm:f>NOT(ISERROR(SEARCH("E",AG179)))</xm:f>
            <xm:f>"E"</xm:f>
            <x14:dxf>
              <fill>
                <patternFill>
                  <bgColor theme="9" tint="0.39994506668294322"/>
                </patternFill>
              </fill>
            </x14:dxf>
          </x14:cfRule>
          <x14:cfRule type="containsText" priority="2109" operator="containsText" id="{85039D3C-C96A-41EC-B1E1-5EAE6B05D44B}">
            <xm:f>NOT(ISERROR(SEARCH("P",AG179)))</xm:f>
            <xm:f>"P"</xm:f>
            <x14:dxf>
              <fill>
                <patternFill>
                  <bgColor theme="5" tint="0.39994506668294322"/>
                </patternFill>
              </fill>
            </x14:dxf>
          </x14:cfRule>
          <xm:sqref>AG179</xm:sqref>
        </x14:conditionalFormatting>
        <x14:conditionalFormatting xmlns:xm="http://schemas.microsoft.com/office/excel/2006/main">
          <x14:cfRule type="containsText" priority="2106" operator="containsText" id="{8E2A3C7C-B10F-4F00-8DBF-3E3B409E4721}">
            <xm:f>NOT(ISERROR(SEARCH("E",AM179)))</xm:f>
            <xm:f>"E"</xm:f>
            <x14:dxf>
              <fill>
                <patternFill>
                  <bgColor theme="9" tint="0.39994506668294322"/>
                </patternFill>
              </fill>
            </x14:dxf>
          </x14:cfRule>
          <x14:cfRule type="containsText" priority="2107" operator="containsText" id="{3A09B6F3-B04A-43EB-BD14-6A2F43219CA0}">
            <xm:f>NOT(ISERROR(SEARCH("P",AM179)))</xm:f>
            <xm:f>"P"</xm:f>
            <x14:dxf>
              <fill>
                <patternFill>
                  <bgColor theme="5" tint="0.39994506668294322"/>
                </patternFill>
              </fill>
            </x14:dxf>
          </x14:cfRule>
          <xm:sqref>AM179</xm:sqref>
        </x14:conditionalFormatting>
        <x14:conditionalFormatting xmlns:xm="http://schemas.microsoft.com/office/excel/2006/main">
          <x14:cfRule type="containsText" priority="2104" operator="containsText" id="{12083503-CA27-4629-AF52-466A318C23E4}">
            <xm:f>NOT(ISERROR(SEARCH("E",AS179)))</xm:f>
            <xm:f>"E"</xm:f>
            <x14:dxf>
              <fill>
                <patternFill>
                  <bgColor theme="9" tint="0.39994506668294322"/>
                </patternFill>
              </fill>
            </x14:dxf>
          </x14:cfRule>
          <x14:cfRule type="containsText" priority="2105" operator="containsText" id="{3210FA8E-61A8-4A41-A424-F65ECA6C5F5A}">
            <xm:f>NOT(ISERROR(SEARCH("P",AS179)))</xm:f>
            <xm:f>"P"</xm:f>
            <x14:dxf>
              <fill>
                <patternFill>
                  <bgColor theme="5" tint="0.39994506668294322"/>
                </patternFill>
              </fill>
            </x14:dxf>
          </x14:cfRule>
          <xm:sqref>AS179</xm:sqref>
        </x14:conditionalFormatting>
        <x14:conditionalFormatting xmlns:xm="http://schemas.microsoft.com/office/excel/2006/main">
          <x14:cfRule type="containsText" priority="2102" operator="containsText" id="{B815DBA5-B32B-4914-9222-8483E0647EE1}">
            <xm:f>NOT(ISERROR(SEARCH("E",AT179)))</xm:f>
            <xm:f>"E"</xm:f>
            <x14:dxf>
              <fill>
                <patternFill>
                  <bgColor theme="9" tint="0.39994506668294322"/>
                </patternFill>
              </fill>
            </x14:dxf>
          </x14:cfRule>
          <x14:cfRule type="containsText" priority="2103" operator="containsText" id="{FC0F0CAF-9F73-4E72-922B-2D577026E6D4}">
            <xm:f>NOT(ISERROR(SEARCH("P",AT179)))</xm:f>
            <xm:f>"P"</xm:f>
            <x14:dxf>
              <fill>
                <patternFill>
                  <bgColor theme="5" tint="0.39994506668294322"/>
                </patternFill>
              </fill>
            </x14:dxf>
          </x14:cfRule>
          <xm:sqref>AT179</xm:sqref>
        </x14:conditionalFormatting>
        <x14:conditionalFormatting xmlns:xm="http://schemas.microsoft.com/office/excel/2006/main">
          <x14:cfRule type="containsText" priority="2100" operator="containsText" id="{7D0C9853-32B3-4D93-9F81-553B725CA577}">
            <xm:f>NOT(ISERROR(SEARCH("E",AU179)))</xm:f>
            <xm:f>"E"</xm:f>
            <x14:dxf>
              <fill>
                <patternFill>
                  <bgColor theme="9" tint="0.39994506668294322"/>
                </patternFill>
              </fill>
            </x14:dxf>
          </x14:cfRule>
          <x14:cfRule type="containsText" priority="2101" operator="containsText" id="{366946C2-B219-456D-9B31-C22E9A3CD905}">
            <xm:f>NOT(ISERROR(SEARCH("P",AU179)))</xm:f>
            <xm:f>"P"</xm:f>
            <x14:dxf>
              <fill>
                <patternFill>
                  <bgColor theme="5" tint="0.39994506668294322"/>
                </patternFill>
              </fill>
            </x14:dxf>
          </x14:cfRule>
          <xm:sqref>AU179</xm:sqref>
        </x14:conditionalFormatting>
        <x14:conditionalFormatting xmlns:xm="http://schemas.microsoft.com/office/excel/2006/main">
          <x14:cfRule type="containsText" priority="2098" operator="containsText" id="{8AD7E3A7-802B-40D7-A6F2-231DF1488BD3}">
            <xm:f>NOT(ISERROR(SEARCH("E",AT180)))</xm:f>
            <xm:f>"E"</xm:f>
            <x14:dxf>
              <fill>
                <patternFill>
                  <bgColor theme="9" tint="0.39994506668294322"/>
                </patternFill>
              </fill>
            </x14:dxf>
          </x14:cfRule>
          <x14:cfRule type="containsText" priority="2099" operator="containsText" id="{FFF50368-B05B-4427-9852-0D1EB95D158F}">
            <xm:f>NOT(ISERROR(SEARCH("P",AT180)))</xm:f>
            <xm:f>"P"</xm:f>
            <x14:dxf>
              <fill>
                <patternFill>
                  <bgColor theme="5" tint="0.39994506668294322"/>
                </patternFill>
              </fill>
            </x14:dxf>
          </x14:cfRule>
          <xm:sqref>AT180</xm:sqref>
        </x14:conditionalFormatting>
        <x14:conditionalFormatting xmlns:xm="http://schemas.microsoft.com/office/excel/2006/main">
          <x14:cfRule type="containsText" priority="2096" operator="containsText" id="{12E23DFB-9390-4D77-A99A-6A2A71EB1D6B}">
            <xm:f>NOT(ISERROR(SEARCH("E",AC177)))</xm:f>
            <xm:f>"E"</xm:f>
            <x14:dxf>
              <fill>
                <patternFill>
                  <bgColor theme="9" tint="0.39994506668294322"/>
                </patternFill>
              </fill>
            </x14:dxf>
          </x14:cfRule>
          <x14:cfRule type="containsText" priority="2097" operator="containsText" id="{69B03A93-02CE-4AA9-AAF9-54672E89327C}">
            <xm:f>NOT(ISERROR(SEARCH("P",AC177)))</xm:f>
            <xm:f>"P"</xm:f>
            <x14:dxf>
              <fill>
                <patternFill>
                  <bgColor theme="5" tint="0.39994506668294322"/>
                </patternFill>
              </fill>
            </x14:dxf>
          </x14:cfRule>
          <xm:sqref>AC177</xm:sqref>
        </x14:conditionalFormatting>
        <x14:conditionalFormatting xmlns:xm="http://schemas.microsoft.com/office/excel/2006/main">
          <x14:cfRule type="containsText" priority="2094" operator="containsText" id="{F470F762-AE1C-4EDF-912F-C1A822793432}">
            <xm:f>NOT(ISERROR(SEARCH("E",L177)))</xm:f>
            <xm:f>"E"</xm:f>
            <x14:dxf>
              <fill>
                <patternFill>
                  <bgColor theme="9" tint="0.39994506668294322"/>
                </patternFill>
              </fill>
            </x14:dxf>
          </x14:cfRule>
          <x14:cfRule type="containsText" priority="2095" operator="containsText" id="{B825B1B9-AD90-4248-9543-C5B616A12F4B}">
            <xm:f>NOT(ISERROR(SEARCH("P",L177)))</xm:f>
            <xm:f>"P"</xm:f>
            <x14:dxf>
              <fill>
                <patternFill>
                  <bgColor theme="5" tint="0.39994506668294322"/>
                </patternFill>
              </fill>
            </x14:dxf>
          </x14:cfRule>
          <xm:sqref>L177</xm:sqref>
        </x14:conditionalFormatting>
        <x14:conditionalFormatting xmlns:xm="http://schemas.microsoft.com/office/excel/2006/main">
          <x14:cfRule type="containsText" priority="2092" operator="containsText" id="{91F7B3E5-E4EE-4252-845A-4A11E44E2F9C}">
            <xm:f>NOT(ISERROR(SEARCH("E",O177)))</xm:f>
            <xm:f>"E"</xm:f>
            <x14:dxf>
              <fill>
                <patternFill>
                  <bgColor theme="9" tint="0.39994506668294322"/>
                </patternFill>
              </fill>
            </x14:dxf>
          </x14:cfRule>
          <x14:cfRule type="containsText" priority="2093" operator="containsText" id="{24D86BE6-DBB8-460E-ACFA-DD3048382A63}">
            <xm:f>NOT(ISERROR(SEARCH("P",O177)))</xm:f>
            <xm:f>"P"</xm:f>
            <x14:dxf>
              <fill>
                <patternFill>
                  <bgColor theme="5" tint="0.39994506668294322"/>
                </patternFill>
              </fill>
            </x14:dxf>
          </x14:cfRule>
          <xm:sqref>O177</xm:sqref>
        </x14:conditionalFormatting>
        <x14:conditionalFormatting xmlns:xm="http://schemas.microsoft.com/office/excel/2006/main">
          <x14:cfRule type="containsText" priority="2090" operator="containsText" id="{C118F6DF-2B66-422B-B805-AC2B0662EB67}">
            <xm:f>NOT(ISERROR(SEARCH("E",R177)))</xm:f>
            <xm:f>"E"</xm:f>
            <x14:dxf>
              <fill>
                <patternFill>
                  <bgColor theme="9" tint="0.39994506668294322"/>
                </patternFill>
              </fill>
            </x14:dxf>
          </x14:cfRule>
          <x14:cfRule type="containsText" priority="2091" operator="containsText" id="{1EC016F8-9E64-403F-8193-4312CE22963C}">
            <xm:f>NOT(ISERROR(SEARCH("P",R177)))</xm:f>
            <xm:f>"P"</xm:f>
            <x14:dxf>
              <fill>
                <patternFill>
                  <bgColor theme="5" tint="0.39994506668294322"/>
                </patternFill>
              </fill>
            </x14:dxf>
          </x14:cfRule>
          <xm:sqref>R177</xm:sqref>
        </x14:conditionalFormatting>
        <x14:conditionalFormatting xmlns:xm="http://schemas.microsoft.com/office/excel/2006/main">
          <x14:cfRule type="containsText" priority="2088" operator="containsText" id="{F22ABA46-6623-414D-8FD1-5BDA23BB9501}">
            <xm:f>NOT(ISERROR(SEARCH("E",X177)))</xm:f>
            <xm:f>"E"</xm:f>
            <x14:dxf>
              <fill>
                <patternFill>
                  <bgColor theme="9" tint="0.39994506668294322"/>
                </patternFill>
              </fill>
            </x14:dxf>
          </x14:cfRule>
          <x14:cfRule type="containsText" priority="2089" operator="containsText" id="{A5A927E5-0000-4AEB-B9DA-B2E86C2266F1}">
            <xm:f>NOT(ISERROR(SEARCH("P",X177)))</xm:f>
            <xm:f>"P"</xm:f>
            <x14:dxf>
              <fill>
                <patternFill>
                  <bgColor theme="5" tint="0.39994506668294322"/>
                </patternFill>
              </fill>
            </x14:dxf>
          </x14:cfRule>
          <xm:sqref>X177</xm:sqref>
        </x14:conditionalFormatting>
        <x14:conditionalFormatting xmlns:xm="http://schemas.microsoft.com/office/excel/2006/main">
          <x14:cfRule type="containsText" priority="2086" operator="containsText" id="{F10B448B-C022-4EBE-AEC4-58698141F191}">
            <xm:f>NOT(ISERROR(SEARCH("E",U177)))</xm:f>
            <xm:f>"E"</xm:f>
            <x14:dxf>
              <fill>
                <patternFill>
                  <bgColor theme="9" tint="0.39994506668294322"/>
                </patternFill>
              </fill>
            </x14:dxf>
          </x14:cfRule>
          <x14:cfRule type="containsText" priority="2087" operator="containsText" id="{92C0359C-3CB0-4350-BAFB-F13DF419AA8E}">
            <xm:f>NOT(ISERROR(SEARCH("P",U177)))</xm:f>
            <xm:f>"P"</xm:f>
            <x14:dxf>
              <fill>
                <patternFill>
                  <bgColor theme="5" tint="0.39994506668294322"/>
                </patternFill>
              </fill>
            </x14:dxf>
          </x14:cfRule>
          <xm:sqref>U177</xm:sqref>
        </x14:conditionalFormatting>
        <x14:conditionalFormatting xmlns:xm="http://schemas.microsoft.com/office/excel/2006/main">
          <x14:cfRule type="containsText" priority="2084" operator="containsText" id="{1BA8BA85-0E9C-4500-BC42-A98938CBDDC0}">
            <xm:f>NOT(ISERROR(SEARCH("E",AD177)))</xm:f>
            <xm:f>"E"</xm:f>
            <x14:dxf>
              <fill>
                <patternFill>
                  <bgColor theme="9" tint="0.39994506668294322"/>
                </patternFill>
              </fill>
            </x14:dxf>
          </x14:cfRule>
          <x14:cfRule type="containsText" priority="2085" operator="containsText" id="{7FDEF57F-F1C6-451E-AE62-10507A559974}">
            <xm:f>NOT(ISERROR(SEARCH("P",AD177)))</xm:f>
            <xm:f>"P"</xm:f>
            <x14:dxf>
              <fill>
                <patternFill>
                  <bgColor theme="5" tint="0.39994506668294322"/>
                </patternFill>
              </fill>
            </x14:dxf>
          </x14:cfRule>
          <xm:sqref>AD177</xm:sqref>
        </x14:conditionalFormatting>
        <x14:conditionalFormatting xmlns:xm="http://schemas.microsoft.com/office/excel/2006/main">
          <x14:cfRule type="containsText" priority="2082" operator="containsText" id="{9CE3ACA3-C912-44A4-A024-72653E7475E4}">
            <xm:f>NOT(ISERROR(SEARCH("E",AJ177)))</xm:f>
            <xm:f>"E"</xm:f>
            <x14:dxf>
              <fill>
                <patternFill>
                  <bgColor theme="9" tint="0.39994506668294322"/>
                </patternFill>
              </fill>
            </x14:dxf>
          </x14:cfRule>
          <x14:cfRule type="containsText" priority="2083" operator="containsText" id="{30FB06BF-6AB0-4141-B251-A94D53910E2A}">
            <xm:f>NOT(ISERROR(SEARCH("P",AJ177)))</xm:f>
            <xm:f>"P"</xm:f>
            <x14:dxf>
              <fill>
                <patternFill>
                  <bgColor theme="5" tint="0.39994506668294322"/>
                </patternFill>
              </fill>
            </x14:dxf>
          </x14:cfRule>
          <xm:sqref>AJ177</xm:sqref>
        </x14:conditionalFormatting>
        <x14:conditionalFormatting xmlns:xm="http://schemas.microsoft.com/office/excel/2006/main">
          <x14:cfRule type="containsText" priority="2080" operator="containsText" id="{DBEFE5E3-C047-4B26-AD76-E0DE0671AE5E}">
            <xm:f>NOT(ISERROR(SEARCH("E",AP177)))</xm:f>
            <xm:f>"E"</xm:f>
            <x14:dxf>
              <fill>
                <patternFill>
                  <bgColor theme="9" tint="0.39994506668294322"/>
                </patternFill>
              </fill>
            </x14:dxf>
          </x14:cfRule>
          <x14:cfRule type="containsText" priority="2081" operator="containsText" id="{F771AF77-8194-476A-8AD7-75D07847DD81}">
            <xm:f>NOT(ISERROR(SEARCH("P",AP177)))</xm:f>
            <xm:f>"P"</xm:f>
            <x14:dxf>
              <fill>
                <patternFill>
                  <bgColor theme="5" tint="0.39994506668294322"/>
                </patternFill>
              </fill>
            </x14:dxf>
          </x14:cfRule>
          <xm:sqref>AP177</xm:sqref>
        </x14:conditionalFormatting>
        <x14:conditionalFormatting xmlns:xm="http://schemas.microsoft.com/office/excel/2006/main">
          <x14:cfRule type="containsText" priority="2078" operator="containsText" id="{4F8BA8FD-7EB0-4028-97CC-B05C422A1CA6}">
            <xm:f>NOT(ISERROR(SEARCH("E",AA177)))</xm:f>
            <xm:f>"E"</xm:f>
            <x14:dxf>
              <fill>
                <patternFill>
                  <bgColor theme="9" tint="0.39994506668294322"/>
                </patternFill>
              </fill>
            </x14:dxf>
          </x14:cfRule>
          <x14:cfRule type="containsText" priority="2079" operator="containsText" id="{769D5DBE-CAD9-45D2-AF39-7FE716822036}">
            <xm:f>NOT(ISERROR(SEARCH("P",AA177)))</xm:f>
            <xm:f>"P"</xm:f>
            <x14:dxf>
              <fill>
                <patternFill>
                  <bgColor theme="5" tint="0.39994506668294322"/>
                </patternFill>
              </fill>
            </x14:dxf>
          </x14:cfRule>
          <xm:sqref>AA177</xm:sqref>
        </x14:conditionalFormatting>
        <x14:conditionalFormatting xmlns:xm="http://schemas.microsoft.com/office/excel/2006/main">
          <x14:cfRule type="containsText" priority="2076" operator="containsText" id="{BB9B11F6-CC58-45A8-BEF1-88C2E09E712A}">
            <xm:f>NOT(ISERROR(SEARCH("E",AG177)))</xm:f>
            <xm:f>"E"</xm:f>
            <x14:dxf>
              <fill>
                <patternFill>
                  <bgColor theme="9" tint="0.39994506668294322"/>
                </patternFill>
              </fill>
            </x14:dxf>
          </x14:cfRule>
          <x14:cfRule type="containsText" priority="2077" operator="containsText" id="{7014F175-4A97-426E-AF0D-502A94E94C94}">
            <xm:f>NOT(ISERROR(SEARCH("P",AG177)))</xm:f>
            <xm:f>"P"</xm:f>
            <x14:dxf>
              <fill>
                <patternFill>
                  <bgColor theme="5" tint="0.39994506668294322"/>
                </patternFill>
              </fill>
            </x14:dxf>
          </x14:cfRule>
          <xm:sqref>AG177</xm:sqref>
        </x14:conditionalFormatting>
        <x14:conditionalFormatting xmlns:xm="http://schemas.microsoft.com/office/excel/2006/main">
          <x14:cfRule type="containsText" priority="2074" operator="containsText" id="{C14FFEDB-51DA-4904-BF95-521F395BA8DC}">
            <xm:f>NOT(ISERROR(SEARCH("E",AM177)))</xm:f>
            <xm:f>"E"</xm:f>
            <x14:dxf>
              <fill>
                <patternFill>
                  <bgColor theme="9" tint="0.39994506668294322"/>
                </patternFill>
              </fill>
            </x14:dxf>
          </x14:cfRule>
          <x14:cfRule type="containsText" priority="2075" operator="containsText" id="{AA52F243-03CA-4CBB-A905-71ABC934F3BC}">
            <xm:f>NOT(ISERROR(SEARCH("P",AM177)))</xm:f>
            <xm:f>"P"</xm:f>
            <x14:dxf>
              <fill>
                <patternFill>
                  <bgColor theme="5" tint="0.39994506668294322"/>
                </patternFill>
              </fill>
            </x14:dxf>
          </x14:cfRule>
          <xm:sqref>AM177</xm:sqref>
        </x14:conditionalFormatting>
        <x14:conditionalFormatting xmlns:xm="http://schemas.microsoft.com/office/excel/2006/main">
          <x14:cfRule type="containsText" priority="2072" operator="containsText" id="{66BC0F05-0D13-4734-B345-6E4399D463BF}">
            <xm:f>NOT(ISERROR(SEARCH("E",AS177)))</xm:f>
            <xm:f>"E"</xm:f>
            <x14:dxf>
              <fill>
                <patternFill>
                  <bgColor theme="9" tint="0.39994506668294322"/>
                </patternFill>
              </fill>
            </x14:dxf>
          </x14:cfRule>
          <x14:cfRule type="containsText" priority="2073" operator="containsText" id="{AAEA6B77-651D-4B72-9DB3-9FF2FEB5E366}">
            <xm:f>NOT(ISERROR(SEARCH("P",AS177)))</xm:f>
            <xm:f>"P"</xm:f>
            <x14:dxf>
              <fill>
                <patternFill>
                  <bgColor theme="5" tint="0.39994506668294322"/>
                </patternFill>
              </fill>
            </x14:dxf>
          </x14:cfRule>
          <xm:sqref>AS177</xm:sqref>
        </x14:conditionalFormatting>
        <x14:conditionalFormatting xmlns:xm="http://schemas.microsoft.com/office/excel/2006/main">
          <x14:cfRule type="containsText" priority="2070" operator="containsText" id="{73E44275-7B6F-4763-A81C-DABBE27C12C8}">
            <xm:f>NOT(ISERROR(SEARCH("E",AT177)))</xm:f>
            <xm:f>"E"</xm:f>
            <x14:dxf>
              <fill>
                <patternFill>
                  <bgColor theme="9" tint="0.39994506668294322"/>
                </patternFill>
              </fill>
            </x14:dxf>
          </x14:cfRule>
          <x14:cfRule type="containsText" priority="2071" operator="containsText" id="{32ED8E61-C82C-4313-A592-E0A3F13940DD}">
            <xm:f>NOT(ISERROR(SEARCH("P",AT177)))</xm:f>
            <xm:f>"P"</xm:f>
            <x14:dxf>
              <fill>
                <patternFill>
                  <bgColor theme="5" tint="0.39994506668294322"/>
                </patternFill>
              </fill>
            </x14:dxf>
          </x14:cfRule>
          <xm:sqref>AT177</xm:sqref>
        </x14:conditionalFormatting>
        <x14:conditionalFormatting xmlns:xm="http://schemas.microsoft.com/office/excel/2006/main">
          <x14:cfRule type="containsText" priority="2068" operator="containsText" id="{E06803A5-DDDD-4D3A-9A6E-DF60DE2DE679}">
            <xm:f>NOT(ISERROR(SEARCH("E",AU177)))</xm:f>
            <xm:f>"E"</xm:f>
            <x14:dxf>
              <fill>
                <patternFill>
                  <bgColor theme="9" tint="0.39994506668294322"/>
                </patternFill>
              </fill>
            </x14:dxf>
          </x14:cfRule>
          <x14:cfRule type="containsText" priority="2069" operator="containsText" id="{53CBA1BC-C700-4D2D-9A00-8496FCD55A3C}">
            <xm:f>NOT(ISERROR(SEARCH("P",AU177)))</xm:f>
            <xm:f>"P"</xm:f>
            <x14:dxf>
              <fill>
                <patternFill>
                  <bgColor theme="5" tint="0.39994506668294322"/>
                </patternFill>
              </fill>
            </x14:dxf>
          </x14:cfRule>
          <xm:sqref>AU177</xm:sqref>
        </x14:conditionalFormatting>
        <x14:conditionalFormatting xmlns:xm="http://schemas.microsoft.com/office/excel/2006/main">
          <x14:cfRule type="containsText" priority="2066" operator="containsText" id="{36AB26BC-E67E-412F-8C4F-FAAE7DCAA6B7}">
            <xm:f>NOT(ISERROR(SEARCH("E",AT178)))</xm:f>
            <xm:f>"E"</xm:f>
            <x14:dxf>
              <fill>
                <patternFill>
                  <bgColor theme="9" tint="0.39994506668294322"/>
                </patternFill>
              </fill>
            </x14:dxf>
          </x14:cfRule>
          <x14:cfRule type="containsText" priority="2067" operator="containsText" id="{C1E832B9-138E-45D7-9723-8FBB80C80B64}">
            <xm:f>NOT(ISERROR(SEARCH("P",AT178)))</xm:f>
            <xm:f>"P"</xm:f>
            <x14:dxf>
              <fill>
                <patternFill>
                  <bgColor theme="5" tint="0.39994506668294322"/>
                </patternFill>
              </fill>
            </x14:dxf>
          </x14:cfRule>
          <xm:sqref>AT178</xm:sqref>
        </x14:conditionalFormatting>
        <x14:conditionalFormatting xmlns:xm="http://schemas.microsoft.com/office/excel/2006/main">
          <x14:cfRule type="containsText" priority="2064" operator="containsText" id="{1989B675-7C70-4F6F-8383-FF718D63398D}">
            <xm:f>NOT(ISERROR(SEARCH("E",Z175)))</xm:f>
            <xm:f>"E"</xm:f>
            <x14:dxf>
              <fill>
                <patternFill>
                  <bgColor theme="9" tint="0.39994506668294322"/>
                </patternFill>
              </fill>
            </x14:dxf>
          </x14:cfRule>
          <x14:cfRule type="containsText" priority="2065" operator="containsText" id="{830504A9-7137-4A74-A256-7C8CE9A1BD0F}">
            <xm:f>NOT(ISERROR(SEARCH("P",Z175)))</xm:f>
            <xm:f>"P"</xm:f>
            <x14:dxf>
              <fill>
                <patternFill>
                  <bgColor theme="5" tint="0.39994506668294322"/>
                </patternFill>
              </fill>
            </x14:dxf>
          </x14:cfRule>
          <xm:sqref>Z175</xm:sqref>
        </x14:conditionalFormatting>
        <x14:conditionalFormatting xmlns:xm="http://schemas.microsoft.com/office/excel/2006/main">
          <x14:cfRule type="containsText" priority="2062" operator="containsText" id="{4D6FE940-1664-4107-A44D-7AA730195C51}">
            <xm:f>NOT(ISERROR(SEARCH("E",L175)))</xm:f>
            <xm:f>"E"</xm:f>
            <x14:dxf>
              <fill>
                <patternFill>
                  <bgColor theme="9" tint="0.39994506668294322"/>
                </patternFill>
              </fill>
            </x14:dxf>
          </x14:cfRule>
          <x14:cfRule type="containsText" priority="2063" operator="containsText" id="{540BF179-826D-447F-B021-9D9CB06957D7}">
            <xm:f>NOT(ISERROR(SEARCH("P",L175)))</xm:f>
            <xm:f>"P"</xm:f>
            <x14:dxf>
              <fill>
                <patternFill>
                  <bgColor theme="5" tint="0.39994506668294322"/>
                </patternFill>
              </fill>
            </x14:dxf>
          </x14:cfRule>
          <xm:sqref>L175</xm:sqref>
        </x14:conditionalFormatting>
        <x14:conditionalFormatting xmlns:xm="http://schemas.microsoft.com/office/excel/2006/main">
          <x14:cfRule type="containsText" priority="2060" operator="containsText" id="{74D5144C-5D46-4B3D-8B2C-0A0A6950B351}">
            <xm:f>NOT(ISERROR(SEARCH("E",O175)))</xm:f>
            <xm:f>"E"</xm:f>
            <x14:dxf>
              <fill>
                <patternFill>
                  <bgColor theme="9" tint="0.39994506668294322"/>
                </patternFill>
              </fill>
            </x14:dxf>
          </x14:cfRule>
          <x14:cfRule type="containsText" priority="2061" operator="containsText" id="{EF961013-320C-46CD-A106-7C4C456BD9C3}">
            <xm:f>NOT(ISERROR(SEARCH("P",O175)))</xm:f>
            <xm:f>"P"</xm:f>
            <x14:dxf>
              <fill>
                <patternFill>
                  <bgColor theme="5" tint="0.39994506668294322"/>
                </patternFill>
              </fill>
            </x14:dxf>
          </x14:cfRule>
          <xm:sqref>O175</xm:sqref>
        </x14:conditionalFormatting>
        <x14:conditionalFormatting xmlns:xm="http://schemas.microsoft.com/office/excel/2006/main">
          <x14:cfRule type="containsText" priority="2058" operator="containsText" id="{6E2A11F7-61CB-4538-9F7B-771A2CBEEF7E}">
            <xm:f>NOT(ISERROR(SEARCH("E",R175)))</xm:f>
            <xm:f>"E"</xm:f>
            <x14:dxf>
              <fill>
                <patternFill>
                  <bgColor theme="9" tint="0.39994506668294322"/>
                </patternFill>
              </fill>
            </x14:dxf>
          </x14:cfRule>
          <x14:cfRule type="containsText" priority="2059" operator="containsText" id="{4F405565-565C-4338-B3B4-F9DE331BE3C2}">
            <xm:f>NOT(ISERROR(SEARCH("P",R175)))</xm:f>
            <xm:f>"P"</xm:f>
            <x14:dxf>
              <fill>
                <patternFill>
                  <bgColor theme="5" tint="0.39994506668294322"/>
                </patternFill>
              </fill>
            </x14:dxf>
          </x14:cfRule>
          <xm:sqref>R175</xm:sqref>
        </x14:conditionalFormatting>
        <x14:conditionalFormatting xmlns:xm="http://schemas.microsoft.com/office/excel/2006/main">
          <x14:cfRule type="containsText" priority="2056" operator="containsText" id="{5265BEFB-BBEF-412A-B550-ADA67A29CBE7}">
            <xm:f>NOT(ISERROR(SEARCH("E",X175)))</xm:f>
            <xm:f>"E"</xm:f>
            <x14:dxf>
              <fill>
                <patternFill>
                  <bgColor theme="9" tint="0.39994506668294322"/>
                </patternFill>
              </fill>
            </x14:dxf>
          </x14:cfRule>
          <x14:cfRule type="containsText" priority="2057" operator="containsText" id="{180A5498-13E0-4EF8-96FB-A56DA23734DB}">
            <xm:f>NOT(ISERROR(SEARCH("P",X175)))</xm:f>
            <xm:f>"P"</xm:f>
            <x14:dxf>
              <fill>
                <patternFill>
                  <bgColor theme="5" tint="0.39994506668294322"/>
                </patternFill>
              </fill>
            </x14:dxf>
          </x14:cfRule>
          <xm:sqref>X175</xm:sqref>
        </x14:conditionalFormatting>
        <x14:conditionalFormatting xmlns:xm="http://schemas.microsoft.com/office/excel/2006/main">
          <x14:cfRule type="containsText" priority="2054" operator="containsText" id="{1B1CEBB0-89C9-4EF5-BBC9-772C87E324F1}">
            <xm:f>NOT(ISERROR(SEARCH("E",U175)))</xm:f>
            <xm:f>"E"</xm:f>
            <x14:dxf>
              <fill>
                <patternFill>
                  <bgColor theme="9" tint="0.39994506668294322"/>
                </patternFill>
              </fill>
            </x14:dxf>
          </x14:cfRule>
          <x14:cfRule type="containsText" priority="2055" operator="containsText" id="{88667F37-B8D5-4634-96FE-63CA1C69B4DF}">
            <xm:f>NOT(ISERROR(SEARCH("P",U175)))</xm:f>
            <xm:f>"P"</xm:f>
            <x14:dxf>
              <fill>
                <patternFill>
                  <bgColor theme="5" tint="0.39994506668294322"/>
                </patternFill>
              </fill>
            </x14:dxf>
          </x14:cfRule>
          <xm:sqref>U175</xm:sqref>
        </x14:conditionalFormatting>
        <x14:conditionalFormatting xmlns:xm="http://schemas.microsoft.com/office/excel/2006/main">
          <x14:cfRule type="containsText" priority="2052" operator="containsText" id="{723C2139-B98A-4B29-B643-559BF7D3E24B}">
            <xm:f>NOT(ISERROR(SEARCH("E",AD175)))</xm:f>
            <xm:f>"E"</xm:f>
            <x14:dxf>
              <fill>
                <patternFill>
                  <bgColor theme="9" tint="0.39994506668294322"/>
                </patternFill>
              </fill>
            </x14:dxf>
          </x14:cfRule>
          <x14:cfRule type="containsText" priority="2053" operator="containsText" id="{54A21BB3-AD9D-4408-B41F-781356BFB5C6}">
            <xm:f>NOT(ISERROR(SEARCH("P",AD175)))</xm:f>
            <xm:f>"P"</xm:f>
            <x14:dxf>
              <fill>
                <patternFill>
                  <bgColor theme="5" tint="0.39994506668294322"/>
                </patternFill>
              </fill>
            </x14:dxf>
          </x14:cfRule>
          <xm:sqref>AD175</xm:sqref>
        </x14:conditionalFormatting>
        <x14:conditionalFormatting xmlns:xm="http://schemas.microsoft.com/office/excel/2006/main">
          <x14:cfRule type="containsText" priority="2050" operator="containsText" id="{4A01CB1E-ACF5-4837-91F1-08C0BD96047C}">
            <xm:f>NOT(ISERROR(SEARCH("E",AJ175)))</xm:f>
            <xm:f>"E"</xm:f>
            <x14:dxf>
              <fill>
                <patternFill>
                  <bgColor theme="9" tint="0.39994506668294322"/>
                </patternFill>
              </fill>
            </x14:dxf>
          </x14:cfRule>
          <x14:cfRule type="containsText" priority="2051" operator="containsText" id="{61E9F13F-7EBF-4623-8FDB-BF71F7353597}">
            <xm:f>NOT(ISERROR(SEARCH("P",AJ175)))</xm:f>
            <xm:f>"P"</xm:f>
            <x14:dxf>
              <fill>
                <patternFill>
                  <bgColor theme="5" tint="0.39994506668294322"/>
                </patternFill>
              </fill>
            </x14:dxf>
          </x14:cfRule>
          <xm:sqref>AJ175</xm:sqref>
        </x14:conditionalFormatting>
        <x14:conditionalFormatting xmlns:xm="http://schemas.microsoft.com/office/excel/2006/main">
          <x14:cfRule type="containsText" priority="2048" operator="containsText" id="{A48D05BF-CBF6-4C30-B39B-4F588C59CD91}">
            <xm:f>NOT(ISERROR(SEARCH("E",AP175)))</xm:f>
            <xm:f>"E"</xm:f>
            <x14:dxf>
              <fill>
                <patternFill>
                  <bgColor theme="9" tint="0.39994506668294322"/>
                </patternFill>
              </fill>
            </x14:dxf>
          </x14:cfRule>
          <x14:cfRule type="containsText" priority="2049" operator="containsText" id="{BE519ED2-39DB-4714-8A5E-00FA747B42DD}">
            <xm:f>NOT(ISERROR(SEARCH("P",AP175)))</xm:f>
            <xm:f>"P"</xm:f>
            <x14:dxf>
              <fill>
                <patternFill>
                  <bgColor theme="5" tint="0.39994506668294322"/>
                </patternFill>
              </fill>
            </x14:dxf>
          </x14:cfRule>
          <xm:sqref>AP175</xm:sqref>
        </x14:conditionalFormatting>
        <x14:conditionalFormatting xmlns:xm="http://schemas.microsoft.com/office/excel/2006/main">
          <x14:cfRule type="containsText" priority="2046" operator="containsText" id="{11A56039-897E-475E-8B44-BE7B848136C9}">
            <xm:f>NOT(ISERROR(SEARCH("E",AA175)))</xm:f>
            <xm:f>"E"</xm:f>
            <x14:dxf>
              <fill>
                <patternFill>
                  <bgColor theme="9" tint="0.39994506668294322"/>
                </patternFill>
              </fill>
            </x14:dxf>
          </x14:cfRule>
          <x14:cfRule type="containsText" priority="2047" operator="containsText" id="{70473DC0-8088-4B9B-88FE-382FB1D86DC0}">
            <xm:f>NOT(ISERROR(SEARCH("P",AA175)))</xm:f>
            <xm:f>"P"</xm:f>
            <x14:dxf>
              <fill>
                <patternFill>
                  <bgColor theme="5" tint="0.39994506668294322"/>
                </patternFill>
              </fill>
            </x14:dxf>
          </x14:cfRule>
          <xm:sqref>AA175</xm:sqref>
        </x14:conditionalFormatting>
        <x14:conditionalFormatting xmlns:xm="http://schemas.microsoft.com/office/excel/2006/main">
          <x14:cfRule type="containsText" priority="2044" operator="containsText" id="{72974C6E-1385-4B40-89D6-F3CF0D098E0F}">
            <xm:f>NOT(ISERROR(SEARCH("E",AG175)))</xm:f>
            <xm:f>"E"</xm:f>
            <x14:dxf>
              <fill>
                <patternFill>
                  <bgColor theme="9" tint="0.39994506668294322"/>
                </patternFill>
              </fill>
            </x14:dxf>
          </x14:cfRule>
          <x14:cfRule type="containsText" priority="2045" operator="containsText" id="{004F3357-11BA-4E1E-883C-CF8C8FF18E4F}">
            <xm:f>NOT(ISERROR(SEARCH("P",AG175)))</xm:f>
            <xm:f>"P"</xm:f>
            <x14:dxf>
              <fill>
                <patternFill>
                  <bgColor theme="5" tint="0.39994506668294322"/>
                </patternFill>
              </fill>
            </x14:dxf>
          </x14:cfRule>
          <xm:sqref>AG175</xm:sqref>
        </x14:conditionalFormatting>
        <x14:conditionalFormatting xmlns:xm="http://schemas.microsoft.com/office/excel/2006/main">
          <x14:cfRule type="containsText" priority="2042" operator="containsText" id="{208E519E-D6E8-4E42-BC7B-B28CCC05E7B3}">
            <xm:f>NOT(ISERROR(SEARCH("E",AM175)))</xm:f>
            <xm:f>"E"</xm:f>
            <x14:dxf>
              <fill>
                <patternFill>
                  <bgColor theme="9" tint="0.39994506668294322"/>
                </patternFill>
              </fill>
            </x14:dxf>
          </x14:cfRule>
          <x14:cfRule type="containsText" priority="2043" operator="containsText" id="{F0BAA20C-D27C-4FBC-9F8F-1A24EFB7FFB7}">
            <xm:f>NOT(ISERROR(SEARCH("P",AM175)))</xm:f>
            <xm:f>"P"</xm:f>
            <x14:dxf>
              <fill>
                <patternFill>
                  <bgColor theme="5" tint="0.39994506668294322"/>
                </patternFill>
              </fill>
            </x14:dxf>
          </x14:cfRule>
          <xm:sqref>AM175</xm:sqref>
        </x14:conditionalFormatting>
        <x14:conditionalFormatting xmlns:xm="http://schemas.microsoft.com/office/excel/2006/main">
          <x14:cfRule type="containsText" priority="2040" operator="containsText" id="{6C4B171F-CCC2-4076-97F0-6CC0CC496409}">
            <xm:f>NOT(ISERROR(SEARCH("E",AS175)))</xm:f>
            <xm:f>"E"</xm:f>
            <x14:dxf>
              <fill>
                <patternFill>
                  <bgColor theme="9" tint="0.39994506668294322"/>
                </patternFill>
              </fill>
            </x14:dxf>
          </x14:cfRule>
          <x14:cfRule type="containsText" priority="2041" operator="containsText" id="{AE1DAF63-993B-4826-807B-3D7E9C9C2AA2}">
            <xm:f>NOT(ISERROR(SEARCH("P",AS175)))</xm:f>
            <xm:f>"P"</xm:f>
            <x14:dxf>
              <fill>
                <patternFill>
                  <bgColor theme="5" tint="0.39994506668294322"/>
                </patternFill>
              </fill>
            </x14:dxf>
          </x14:cfRule>
          <xm:sqref>AS175</xm:sqref>
        </x14:conditionalFormatting>
        <x14:conditionalFormatting xmlns:xm="http://schemas.microsoft.com/office/excel/2006/main">
          <x14:cfRule type="containsText" priority="2038" operator="containsText" id="{06FC05CF-55EF-4E66-86AE-47BF3C56E0C9}">
            <xm:f>NOT(ISERROR(SEARCH("E",AT175)))</xm:f>
            <xm:f>"E"</xm:f>
            <x14:dxf>
              <fill>
                <patternFill>
                  <bgColor theme="9" tint="0.39994506668294322"/>
                </patternFill>
              </fill>
            </x14:dxf>
          </x14:cfRule>
          <x14:cfRule type="containsText" priority="2039" operator="containsText" id="{760A3D6B-27BB-415C-ADDE-5F48523C8D0F}">
            <xm:f>NOT(ISERROR(SEARCH("P",AT175)))</xm:f>
            <xm:f>"P"</xm:f>
            <x14:dxf>
              <fill>
                <patternFill>
                  <bgColor theme="5" tint="0.39994506668294322"/>
                </patternFill>
              </fill>
            </x14:dxf>
          </x14:cfRule>
          <xm:sqref>AT175</xm:sqref>
        </x14:conditionalFormatting>
        <x14:conditionalFormatting xmlns:xm="http://schemas.microsoft.com/office/excel/2006/main">
          <x14:cfRule type="containsText" priority="2036" operator="containsText" id="{3B806082-AA4B-47EF-BE7C-A1DB57042B28}">
            <xm:f>NOT(ISERROR(SEARCH("E",AU175)))</xm:f>
            <xm:f>"E"</xm:f>
            <x14:dxf>
              <fill>
                <patternFill>
                  <bgColor theme="9" tint="0.39994506668294322"/>
                </patternFill>
              </fill>
            </x14:dxf>
          </x14:cfRule>
          <x14:cfRule type="containsText" priority="2037" operator="containsText" id="{7D5E133C-C64B-4F97-95AC-FE0F9B5296C4}">
            <xm:f>NOT(ISERROR(SEARCH("P",AU175)))</xm:f>
            <xm:f>"P"</xm:f>
            <x14:dxf>
              <fill>
                <patternFill>
                  <bgColor theme="5" tint="0.39994506668294322"/>
                </patternFill>
              </fill>
            </x14:dxf>
          </x14:cfRule>
          <xm:sqref>AU175</xm:sqref>
        </x14:conditionalFormatting>
        <x14:conditionalFormatting xmlns:xm="http://schemas.microsoft.com/office/excel/2006/main">
          <x14:cfRule type="containsText" priority="2034" operator="containsText" id="{CCD4151F-C392-4DE0-B7CD-A26FA69D2AE6}">
            <xm:f>NOT(ISERROR(SEARCH("E",AT176)))</xm:f>
            <xm:f>"E"</xm:f>
            <x14:dxf>
              <fill>
                <patternFill>
                  <bgColor theme="9" tint="0.39994506668294322"/>
                </patternFill>
              </fill>
            </x14:dxf>
          </x14:cfRule>
          <x14:cfRule type="containsText" priority="2035" operator="containsText" id="{52441DAC-867F-4FD1-9DFC-793E7118214D}">
            <xm:f>NOT(ISERROR(SEARCH("P",AT176)))</xm:f>
            <xm:f>"P"</xm:f>
            <x14:dxf>
              <fill>
                <patternFill>
                  <bgColor theme="5" tint="0.39994506668294322"/>
                </patternFill>
              </fill>
            </x14:dxf>
          </x14:cfRule>
          <xm:sqref>AT176</xm:sqref>
        </x14:conditionalFormatting>
        <x14:conditionalFormatting xmlns:xm="http://schemas.microsoft.com/office/excel/2006/main">
          <x14:cfRule type="containsText" priority="2032" operator="containsText" id="{3D392110-3C2D-435B-A28D-34BBF9766B27}">
            <xm:f>NOT(ISERROR(SEARCH("E",W173)))</xm:f>
            <xm:f>"E"</xm:f>
            <x14:dxf>
              <fill>
                <patternFill>
                  <bgColor theme="9" tint="0.39994506668294322"/>
                </patternFill>
              </fill>
            </x14:dxf>
          </x14:cfRule>
          <x14:cfRule type="containsText" priority="2033" operator="containsText" id="{C3AF8ED6-4AA2-475E-8532-678E9B6276F6}">
            <xm:f>NOT(ISERROR(SEARCH("P",W173)))</xm:f>
            <xm:f>"P"</xm:f>
            <x14:dxf>
              <fill>
                <patternFill>
                  <bgColor theme="5" tint="0.39994506668294322"/>
                </patternFill>
              </fill>
            </x14:dxf>
          </x14:cfRule>
          <xm:sqref>W173</xm:sqref>
        </x14:conditionalFormatting>
        <x14:conditionalFormatting xmlns:xm="http://schemas.microsoft.com/office/excel/2006/main">
          <x14:cfRule type="containsText" priority="2030" operator="containsText" id="{D51A21C9-3A9D-4900-BC72-72EFAB1C1B22}">
            <xm:f>NOT(ISERROR(SEARCH("E",L173)))</xm:f>
            <xm:f>"E"</xm:f>
            <x14:dxf>
              <fill>
                <patternFill>
                  <bgColor theme="9" tint="0.39994506668294322"/>
                </patternFill>
              </fill>
            </x14:dxf>
          </x14:cfRule>
          <x14:cfRule type="containsText" priority="2031" operator="containsText" id="{39BA25CC-32EF-4B53-B96E-F9AA8946CB62}">
            <xm:f>NOT(ISERROR(SEARCH("P",L173)))</xm:f>
            <xm:f>"P"</xm:f>
            <x14:dxf>
              <fill>
                <patternFill>
                  <bgColor theme="5" tint="0.39994506668294322"/>
                </patternFill>
              </fill>
            </x14:dxf>
          </x14:cfRule>
          <xm:sqref>L173</xm:sqref>
        </x14:conditionalFormatting>
        <x14:conditionalFormatting xmlns:xm="http://schemas.microsoft.com/office/excel/2006/main">
          <x14:cfRule type="containsText" priority="2028" operator="containsText" id="{E263804A-3836-4282-BCD0-3584E10AEDAD}">
            <xm:f>NOT(ISERROR(SEARCH("E",O173)))</xm:f>
            <xm:f>"E"</xm:f>
            <x14:dxf>
              <fill>
                <patternFill>
                  <bgColor theme="9" tint="0.39994506668294322"/>
                </patternFill>
              </fill>
            </x14:dxf>
          </x14:cfRule>
          <x14:cfRule type="containsText" priority="2029" operator="containsText" id="{C95E01DE-05E0-43D8-AB0E-AEB4F63E3234}">
            <xm:f>NOT(ISERROR(SEARCH("P",O173)))</xm:f>
            <xm:f>"P"</xm:f>
            <x14:dxf>
              <fill>
                <patternFill>
                  <bgColor theme="5" tint="0.39994506668294322"/>
                </patternFill>
              </fill>
            </x14:dxf>
          </x14:cfRule>
          <xm:sqref>O173</xm:sqref>
        </x14:conditionalFormatting>
        <x14:conditionalFormatting xmlns:xm="http://schemas.microsoft.com/office/excel/2006/main">
          <x14:cfRule type="containsText" priority="2026" operator="containsText" id="{9D92EE86-F1A1-4DEC-88CC-2015A9A07D05}">
            <xm:f>NOT(ISERROR(SEARCH("E",R173)))</xm:f>
            <xm:f>"E"</xm:f>
            <x14:dxf>
              <fill>
                <patternFill>
                  <bgColor theme="9" tint="0.39994506668294322"/>
                </patternFill>
              </fill>
            </x14:dxf>
          </x14:cfRule>
          <x14:cfRule type="containsText" priority="2027" operator="containsText" id="{41482D4C-54A4-4ACB-BAD2-E5479E3AC9DA}">
            <xm:f>NOT(ISERROR(SEARCH("P",R173)))</xm:f>
            <xm:f>"P"</xm:f>
            <x14:dxf>
              <fill>
                <patternFill>
                  <bgColor theme="5" tint="0.39994506668294322"/>
                </patternFill>
              </fill>
            </x14:dxf>
          </x14:cfRule>
          <xm:sqref>R173</xm:sqref>
        </x14:conditionalFormatting>
        <x14:conditionalFormatting xmlns:xm="http://schemas.microsoft.com/office/excel/2006/main">
          <x14:cfRule type="containsText" priority="2024" operator="containsText" id="{45E810A2-BEA8-48C4-A8F4-DBB53373693E}">
            <xm:f>NOT(ISERROR(SEARCH("E",X173)))</xm:f>
            <xm:f>"E"</xm:f>
            <x14:dxf>
              <fill>
                <patternFill>
                  <bgColor theme="9" tint="0.39994506668294322"/>
                </patternFill>
              </fill>
            </x14:dxf>
          </x14:cfRule>
          <x14:cfRule type="containsText" priority="2025" operator="containsText" id="{87A8DE53-6F8C-4285-BDE9-19947AFEF506}">
            <xm:f>NOT(ISERROR(SEARCH("P",X173)))</xm:f>
            <xm:f>"P"</xm:f>
            <x14:dxf>
              <fill>
                <patternFill>
                  <bgColor theme="5" tint="0.39994506668294322"/>
                </patternFill>
              </fill>
            </x14:dxf>
          </x14:cfRule>
          <xm:sqref>X173</xm:sqref>
        </x14:conditionalFormatting>
        <x14:conditionalFormatting xmlns:xm="http://schemas.microsoft.com/office/excel/2006/main">
          <x14:cfRule type="containsText" priority="2022" operator="containsText" id="{4E5EC391-95D2-4062-AFE4-73EE0AC01520}">
            <xm:f>NOT(ISERROR(SEARCH("E",U173)))</xm:f>
            <xm:f>"E"</xm:f>
            <x14:dxf>
              <fill>
                <patternFill>
                  <bgColor theme="9" tint="0.39994506668294322"/>
                </patternFill>
              </fill>
            </x14:dxf>
          </x14:cfRule>
          <x14:cfRule type="containsText" priority="2023" operator="containsText" id="{D2D57EFA-03B1-43EC-98B0-4A047C25CC29}">
            <xm:f>NOT(ISERROR(SEARCH("P",U173)))</xm:f>
            <xm:f>"P"</xm:f>
            <x14:dxf>
              <fill>
                <patternFill>
                  <bgColor theme="5" tint="0.39994506668294322"/>
                </patternFill>
              </fill>
            </x14:dxf>
          </x14:cfRule>
          <xm:sqref>U173</xm:sqref>
        </x14:conditionalFormatting>
        <x14:conditionalFormatting xmlns:xm="http://schemas.microsoft.com/office/excel/2006/main">
          <x14:cfRule type="containsText" priority="2020" operator="containsText" id="{CCA83868-F567-451E-A482-2531F0A2670D}">
            <xm:f>NOT(ISERROR(SEARCH("E",AD173)))</xm:f>
            <xm:f>"E"</xm:f>
            <x14:dxf>
              <fill>
                <patternFill>
                  <bgColor theme="9" tint="0.39994506668294322"/>
                </patternFill>
              </fill>
            </x14:dxf>
          </x14:cfRule>
          <x14:cfRule type="containsText" priority="2021" operator="containsText" id="{8A47BD07-BF55-44F0-96A2-A01DDAC11B93}">
            <xm:f>NOT(ISERROR(SEARCH("P",AD173)))</xm:f>
            <xm:f>"P"</xm:f>
            <x14:dxf>
              <fill>
                <patternFill>
                  <bgColor theme="5" tint="0.39994506668294322"/>
                </patternFill>
              </fill>
            </x14:dxf>
          </x14:cfRule>
          <xm:sqref>AD173</xm:sqref>
        </x14:conditionalFormatting>
        <x14:conditionalFormatting xmlns:xm="http://schemas.microsoft.com/office/excel/2006/main">
          <x14:cfRule type="containsText" priority="2018" operator="containsText" id="{35B959AB-541D-44AC-9C1D-069B372A865C}">
            <xm:f>NOT(ISERROR(SEARCH("E",AJ173)))</xm:f>
            <xm:f>"E"</xm:f>
            <x14:dxf>
              <fill>
                <patternFill>
                  <bgColor theme="9" tint="0.39994506668294322"/>
                </patternFill>
              </fill>
            </x14:dxf>
          </x14:cfRule>
          <x14:cfRule type="containsText" priority="2019" operator="containsText" id="{C042725F-FCFD-4CF4-9933-55B12C8F09B1}">
            <xm:f>NOT(ISERROR(SEARCH("P",AJ173)))</xm:f>
            <xm:f>"P"</xm:f>
            <x14:dxf>
              <fill>
                <patternFill>
                  <bgColor theme="5" tint="0.39994506668294322"/>
                </patternFill>
              </fill>
            </x14:dxf>
          </x14:cfRule>
          <xm:sqref>AJ173</xm:sqref>
        </x14:conditionalFormatting>
        <x14:conditionalFormatting xmlns:xm="http://schemas.microsoft.com/office/excel/2006/main">
          <x14:cfRule type="containsText" priority="2016" operator="containsText" id="{94D6C192-D361-45AB-84CD-74A8FDCCC3F9}">
            <xm:f>NOT(ISERROR(SEARCH("E",AP173)))</xm:f>
            <xm:f>"E"</xm:f>
            <x14:dxf>
              <fill>
                <patternFill>
                  <bgColor theme="9" tint="0.39994506668294322"/>
                </patternFill>
              </fill>
            </x14:dxf>
          </x14:cfRule>
          <x14:cfRule type="containsText" priority="2017" operator="containsText" id="{D77A2505-BA8C-47B2-B732-FC427572E9FB}">
            <xm:f>NOT(ISERROR(SEARCH("P",AP173)))</xm:f>
            <xm:f>"P"</xm:f>
            <x14:dxf>
              <fill>
                <patternFill>
                  <bgColor theme="5" tint="0.39994506668294322"/>
                </patternFill>
              </fill>
            </x14:dxf>
          </x14:cfRule>
          <xm:sqref>AP173</xm:sqref>
        </x14:conditionalFormatting>
        <x14:conditionalFormatting xmlns:xm="http://schemas.microsoft.com/office/excel/2006/main">
          <x14:cfRule type="containsText" priority="2014" operator="containsText" id="{219724EF-78C5-4C43-BCC3-682437227A48}">
            <xm:f>NOT(ISERROR(SEARCH("E",AA173)))</xm:f>
            <xm:f>"E"</xm:f>
            <x14:dxf>
              <fill>
                <patternFill>
                  <bgColor theme="9" tint="0.39994506668294322"/>
                </patternFill>
              </fill>
            </x14:dxf>
          </x14:cfRule>
          <x14:cfRule type="containsText" priority="2015" operator="containsText" id="{17E91CD8-2FF6-4DEC-8E20-4CD76D3381EA}">
            <xm:f>NOT(ISERROR(SEARCH("P",AA173)))</xm:f>
            <xm:f>"P"</xm:f>
            <x14:dxf>
              <fill>
                <patternFill>
                  <bgColor theme="5" tint="0.39994506668294322"/>
                </patternFill>
              </fill>
            </x14:dxf>
          </x14:cfRule>
          <xm:sqref>AA173</xm:sqref>
        </x14:conditionalFormatting>
        <x14:conditionalFormatting xmlns:xm="http://schemas.microsoft.com/office/excel/2006/main">
          <x14:cfRule type="containsText" priority="2012" operator="containsText" id="{41C18E5E-CEB5-456F-8F2B-F6D53EFE2FEF}">
            <xm:f>NOT(ISERROR(SEARCH("E",AG173)))</xm:f>
            <xm:f>"E"</xm:f>
            <x14:dxf>
              <fill>
                <patternFill>
                  <bgColor theme="9" tint="0.39994506668294322"/>
                </patternFill>
              </fill>
            </x14:dxf>
          </x14:cfRule>
          <x14:cfRule type="containsText" priority="2013" operator="containsText" id="{26B5F885-D150-41DA-A257-E6DDA3F3909C}">
            <xm:f>NOT(ISERROR(SEARCH("P",AG173)))</xm:f>
            <xm:f>"P"</xm:f>
            <x14:dxf>
              <fill>
                <patternFill>
                  <bgColor theme="5" tint="0.39994506668294322"/>
                </patternFill>
              </fill>
            </x14:dxf>
          </x14:cfRule>
          <xm:sqref>AG173</xm:sqref>
        </x14:conditionalFormatting>
        <x14:conditionalFormatting xmlns:xm="http://schemas.microsoft.com/office/excel/2006/main">
          <x14:cfRule type="containsText" priority="2010" operator="containsText" id="{C5000C07-4741-4373-90B6-118E410B2CC3}">
            <xm:f>NOT(ISERROR(SEARCH("E",AM173)))</xm:f>
            <xm:f>"E"</xm:f>
            <x14:dxf>
              <fill>
                <patternFill>
                  <bgColor theme="9" tint="0.39994506668294322"/>
                </patternFill>
              </fill>
            </x14:dxf>
          </x14:cfRule>
          <x14:cfRule type="containsText" priority="2011" operator="containsText" id="{92933B6D-D757-4002-AA77-3A9C1CB55E48}">
            <xm:f>NOT(ISERROR(SEARCH("P",AM173)))</xm:f>
            <xm:f>"P"</xm:f>
            <x14:dxf>
              <fill>
                <patternFill>
                  <bgColor theme="5" tint="0.39994506668294322"/>
                </patternFill>
              </fill>
            </x14:dxf>
          </x14:cfRule>
          <xm:sqref>AM173</xm:sqref>
        </x14:conditionalFormatting>
        <x14:conditionalFormatting xmlns:xm="http://schemas.microsoft.com/office/excel/2006/main">
          <x14:cfRule type="containsText" priority="2008" operator="containsText" id="{08B5D3AA-B751-4958-AA4D-6F452A12BE27}">
            <xm:f>NOT(ISERROR(SEARCH("E",AS173)))</xm:f>
            <xm:f>"E"</xm:f>
            <x14:dxf>
              <fill>
                <patternFill>
                  <bgColor theme="9" tint="0.39994506668294322"/>
                </patternFill>
              </fill>
            </x14:dxf>
          </x14:cfRule>
          <x14:cfRule type="containsText" priority="2009" operator="containsText" id="{BA0A95A6-3A94-4B5E-8387-ADAE8D27574B}">
            <xm:f>NOT(ISERROR(SEARCH("P",AS173)))</xm:f>
            <xm:f>"P"</xm:f>
            <x14:dxf>
              <fill>
                <patternFill>
                  <bgColor theme="5" tint="0.39994506668294322"/>
                </patternFill>
              </fill>
            </x14:dxf>
          </x14:cfRule>
          <xm:sqref>AS173</xm:sqref>
        </x14:conditionalFormatting>
        <x14:conditionalFormatting xmlns:xm="http://schemas.microsoft.com/office/excel/2006/main">
          <x14:cfRule type="containsText" priority="2006" operator="containsText" id="{D0728186-D5C0-4653-A72C-40A4E93E3438}">
            <xm:f>NOT(ISERROR(SEARCH("E",AT173)))</xm:f>
            <xm:f>"E"</xm:f>
            <x14:dxf>
              <fill>
                <patternFill>
                  <bgColor theme="9" tint="0.39994506668294322"/>
                </patternFill>
              </fill>
            </x14:dxf>
          </x14:cfRule>
          <x14:cfRule type="containsText" priority="2007" operator="containsText" id="{1903A868-E268-4B75-BE71-06E79199AF0A}">
            <xm:f>NOT(ISERROR(SEARCH("P",AT173)))</xm:f>
            <xm:f>"P"</xm:f>
            <x14:dxf>
              <fill>
                <patternFill>
                  <bgColor theme="5" tint="0.39994506668294322"/>
                </patternFill>
              </fill>
            </x14:dxf>
          </x14:cfRule>
          <xm:sqref>AT173</xm:sqref>
        </x14:conditionalFormatting>
        <x14:conditionalFormatting xmlns:xm="http://schemas.microsoft.com/office/excel/2006/main">
          <x14:cfRule type="containsText" priority="2004" operator="containsText" id="{9121ED69-FA70-48A9-A6E2-910291E29811}">
            <xm:f>NOT(ISERROR(SEARCH("E",AU173)))</xm:f>
            <xm:f>"E"</xm:f>
            <x14:dxf>
              <fill>
                <patternFill>
                  <bgColor theme="9" tint="0.39994506668294322"/>
                </patternFill>
              </fill>
            </x14:dxf>
          </x14:cfRule>
          <x14:cfRule type="containsText" priority="2005" operator="containsText" id="{660B47FF-3DDA-49E4-9FFE-A913A100C320}">
            <xm:f>NOT(ISERROR(SEARCH("P",AU173)))</xm:f>
            <xm:f>"P"</xm:f>
            <x14:dxf>
              <fill>
                <patternFill>
                  <bgColor theme="5" tint="0.39994506668294322"/>
                </patternFill>
              </fill>
            </x14:dxf>
          </x14:cfRule>
          <xm:sqref>AU173</xm:sqref>
        </x14:conditionalFormatting>
        <x14:conditionalFormatting xmlns:xm="http://schemas.microsoft.com/office/excel/2006/main">
          <x14:cfRule type="containsText" priority="2002" operator="containsText" id="{45AE9959-2840-4122-BEB7-9FC29A97C470}">
            <xm:f>NOT(ISERROR(SEARCH("E",AT174)))</xm:f>
            <xm:f>"E"</xm:f>
            <x14:dxf>
              <fill>
                <patternFill>
                  <bgColor theme="9" tint="0.39994506668294322"/>
                </patternFill>
              </fill>
            </x14:dxf>
          </x14:cfRule>
          <x14:cfRule type="containsText" priority="2003" operator="containsText" id="{6DD82A5F-7074-435B-B17E-7A5CB187CCC8}">
            <xm:f>NOT(ISERROR(SEARCH("P",AT174)))</xm:f>
            <xm:f>"P"</xm:f>
            <x14:dxf>
              <fill>
                <patternFill>
                  <bgColor theme="5" tint="0.39994506668294322"/>
                </patternFill>
              </fill>
            </x14:dxf>
          </x14:cfRule>
          <xm:sqref>AT174</xm:sqref>
        </x14:conditionalFormatting>
        <x14:conditionalFormatting xmlns:xm="http://schemas.microsoft.com/office/excel/2006/main">
          <x14:cfRule type="containsText" priority="2000" operator="containsText" id="{5EF543CE-396A-44EE-B6C5-9D4227EBEAF2}">
            <xm:f>NOT(ISERROR(SEARCH("E",L171)))</xm:f>
            <xm:f>"E"</xm:f>
            <x14:dxf>
              <fill>
                <patternFill>
                  <bgColor theme="9" tint="0.39994506668294322"/>
                </patternFill>
              </fill>
            </x14:dxf>
          </x14:cfRule>
          <x14:cfRule type="containsText" priority="2001" operator="containsText" id="{F5FC03AF-A94D-4428-835E-C93748016067}">
            <xm:f>NOT(ISERROR(SEARCH("P",L171)))</xm:f>
            <xm:f>"P"</xm:f>
            <x14:dxf>
              <fill>
                <patternFill>
                  <bgColor theme="5" tint="0.39994506668294322"/>
                </patternFill>
              </fill>
            </x14:dxf>
          </x14:cfRule>
          <xm:sqref>L171</xm:sqref>
        </x14:conditionalFormatting>
        <x14:conditionalFormatting xmlns:xm="http://schemas.microsoft.com/office/excel/2006/main">
          <x14:cfRule type="containsText" priority="1998" operator="containsText" id="{82040F8F-9196-41ED-8AA0-75A87BBAACB6}">
            <xm:f>NOT(ISERROR(SEARCH("E",O171)))</xm:f>
            <xm:f>"E"</xm:f>
            <x14:dxf>
              <fill>
                <patternFill>
                  <bgColor theme="9" tint="0.39994506668294322"/>
                </patternFill>
              </fill>
            </x14:dxf>
          </x14:cfRule>
          <x14:cfRule type="containsText" priority="1999" operator="containsText" id="{28A27E24-5659-4877-BE51-0398F2572657}">
            <xm:f>NOT(ISERROR(SEARCH("P",O171)))</xm:f>
            <xm:f>"P"</xm:f>
            <x14:dxf>
              <fill>
                <patternFill>
                  <bgColor theme="5" tint="0.39994506668294322"/>
                </patternFill>
              </fill>
            </x14:dxf>
          </x14:cfRule>
          <xm:sqref>O171</xm:sqref>
        </x14:conditionalFormatting>
        <x14:conditionalFormatting xmlns:xm="http://schemas.microsoft.com/office/excel/2006/main">
          <x14:cfRule type="containsText" priority="1996" operator="containsText" id="{62234EC6-92FC-4528-A51E-CB57FA41B789}">
            <xm:f>NOT(ISERROR(SEARCH("E",R171)))</xm:f>
            <xm:f>"E"</xm:f>
            <x14:dxf>
              <fill>
                <patternFill>
                  <bgColor theme="9" tint="0.39994506668294322"/>
                </patternFill>
              </fill>
            </x14:dxf>
          </x14:cfRule>
          <x14:cfRule type="containsText" priority="1997" operator="containsText" id="{784022F3-7AEB-4892-AC8D-E09FDF24C835}">
            <xm:f>NOT(ISERROR(SEARCH("P",R171)))</xm:f>
            <xm:f>"P"</xm:f>
            <x14:dxf>
              <fill>
                <patternFill>
                  <bgColor theme="5" tint="0.39994506668294322"/>
                </patternFill>
              </fill>
            </x14:dxf>
          </x14:cfRule>
          <xm:sqref>R171</xm:sqref>
        </x14:conditionalFormatting>
        <x14:conditionalFormatting xmlns:xm="http://schemas.microsoft.com/office/excel/2006/main">
          <x14:cfRule type="containsText" priority="1994" operator="containsText" id="{5DFA94C2-0313-4087-B052-5CCC7E6D3DEC}">
            <xm:f>NOT(ISERROR(SEARCH("E",X171)))</xm:f>
            <xm:f>"E"</xm:f>
            <x14:dxf>
              <fill>
                <patternFill>
                  <bgColor theme="9" tint="0.39994506668294322"/>
                </patternFill>
              </fill>
            </x14:dxf>
          </x14:cfRule>
          <x14:cfRule type="containsText" priority="1995" operator="containsText" id="{5D05050E-FCEA-42D9-A911-1B5382674DAA}">
            <xm:f>NOT(ISERROR(SEARCH("P",X171)))</xm:f>
            <xm:f>"P"</xm:f>
            <x14:dxf>
              <fill>
                <patternFill>
                  <bgColor theme="5" tint="0.39994506668294322"/>
                </patternFill>
              </fill>
            </x14:dxf>
          </x14:cfRule>
          <xm:sqref>X171</xm:sqref>
        </x14:conditionalFormatting>
        <x14:conditionalFormatting xmlns:xm="http://schemas.microsoft.com/office/excel/2006/main">
          <x14:cfRule type="containsText" priority="1992" operator="containsText" id="{BA203946-7AFC-472B-B261-9D519A653F78}">
            <xm:f>NOT(ISERROR(SEARCH("E",U171)))</xm:f>
            <xm:f>"E"</xm:f>
            <x14:dxf>
              <fill>
                <patternFill>
                  <bgColor theme="9" tint="0.39994506668294322"/>
                </patternFill>
              </fill>
            </x14:dxf>
          </x14:cfRule>
          <x14:cfRule type="containsText" priority="1993" operator="containsText" id="{779D03BC-1EE5-4ED4-968F-2FCA61EB684B}">
            <xm:f>NOT(ISERROR(SEARCH("P",U171)))</xm:f>
            <xm:f>"P"</xm:f>
            <x14:dxf>
              <fill>
                <patternFill>
                  <bgColor theme="5" tint="0.39994506668294322"/>
                </patternFill>
              </fill>
            </x14:dxf>
          </x14:cfRule>
          <xm:sqref>U171</xm:sqref>
        </x14:conditionalFormatting>
        <x14:conditionalFormatting xmlns:xm="http://schemas.microsoft.com/office/excel/2006/main">
          <x14:cfRule type="containsText" priority="1990" operator="containsText" id="{1C729437-A382-461F-93F4-E83E4E1CE058}">
            <xm:f>NOT(ISERROR(SEARCH("E",AD171)))</xm:f>
            <xm:f>"E"</xm:f>
            <x14:dxf>
              <fill>
                <patternFill>
                  <bgColor theme="9" tint="0.39994506668294322"/>
                </patternFill>
              </fill>
            </x14:dxf>
          </x14:cfRule>
          <x14:cfRule type="containsText" priority="1991" operator="containsText" id="{684AB5C3-2ACB-4A0E-A660-AA2EEFF27209}">
            <xm:f>NOT(ISERROR(SEARCH("P",AD171)))</xm:f>
            <xm:f>"P"</xm:f>
            <x14:dxf>
              <fill>
                <patternFill>
                  <bgColor theme="5" tint="0.39994506668294322"/>
                </patternFill>
              </fill>
            </x14:dxf>
          </x14:cfRule>
          <xm:sqref>AD171</xm:sqref>
        </x14:conditionalFormatting>
        <x14:conditionalFormatting xmlns:xm="http://schemas.microsoft.com/office/excel/2006/main">
          <x14:cfRule type="containsText" priority="1988" operator="containsText" id="{F965D7E7-F53C-4D39-A6FF-DE291FD4EDD8}">
            <xm:f>NOT(ISERROR(SEARCH("E",AJ171)))</xm:f>
            <xm:f>"E"</xm:f>
            <x14:dxf>
              <fill>
                <patternFill>
                  <bgColor theme="9" tint="0.39994506668294322"/>
                </patternFill>
              </fill>
            </x14:dxf>
          </x14:cfRule>
          <x14:cfRule type="containsText" priority="1989" operator="containsText" id="{202F1572-5D12-45BA-8198-19B013923BEA}">
            <xm:f>NOT(ISERROR(SEARCH("P",AJ171)))</xm:f>
            <xm:f>"P"</xm:f>
            <x14:dxf>
              <fill>
                <patternFill>
                  <bgColor theme="5" tint="0.39994506668294322"/>
                </patternFill>
              </fill>
            </x14:dxf>
          </x14:cfRule>
          <xm:sqref>AJ171</xm:sqref>
        </x14:conditionalFormatting>
        <x14:conditionalFormatting xmlns:xm="http://schemas.microsoft.com/office/excel/2006/main">
          <x14:cfRule type="containsText" priority="1986" operator="containsText" id="{F92D0E10-609C-434C-98FA-5DC01CD33821}">
            <xm:f>NOT(ISERROR(SEARCH("E",AP171)))</xm:f>
            <xm:f>"E"</xm:f>
            <x14:dxf>
              <fill>
                <patternFill>
                  <bgColor theme="9" tint="0.39994506668294322"/>
                </patternFill>
              </fill>
            </x14:dxf>
          </x14:cfRule>
          <x14:cfRule type="containsText" priority="1987" operator="containsText" id="{D84EFC28-022B-4127-B6F9-25E0B81A159D}">
            <xm:f>NOT(ISERROR(SEARCH("P",AP171)))</xm:f>
            <xm:f>"P"</xm:f>
            <x14:dxf>
              <fill>
                <patternFill>
                  <bgColor theme="5" tint="0.39994506668294322"/>
                </patternFill>
              </fill>
            </x14:dxf>
          </x14:cfRule>
          <xm:sqref>AP171</xm:sqref>
        </x14:conditionalFormatting>
        <x14:conditionalFormatting xmlns:xm="http://schemas.microsoft.com/office/excel/2006/main">
          <x14:cfRule type="containsText" priority="1984" operator="containsText" id="{B746762A-536E-4CA3-A990-681E156C44D5}">
            <xm:f>NOT(ISERROR(SEARCH("E",AA171)))</xm:f>
            <xm:f>"E"</xm:f>
            <x14:dxf>
              <fill>
                <patternFill>
                  <bgColor theme="9" tint="0.39994506668294322"/>
                </patternFill>
              </fill>
            </x14:dxf>
          </x14:cfRule>
          <x14:cfRule type="containsText" priority="1985" operator="containsText" id="{A443408C-7408-4900-8E62-317205208A14}">
            <xm:f>NOT(ISERROR(SEARCH("P",AA171)))</xm:f>
            <xm:f>"P"</xm:f>
            <x14:dxf>
              <fill>
                <patternFill>
                  <bgColor theme="5" tint="0.39994506668294322"/>
                </patternFill>
              </fill>
            </x14:dxf>
          </x14:cfRule>
          <xm:sqref>AA171</xm:sqref>
        </x14:conditionalFormatting>
        <x14:conditionalFormatting xmlns:xm="http://schemas.microsoft.com/office/excel/2006/main">
          <x14:cfRule type="containsText" priority="1982" operator="containsText" id="{2EEBEA89-BFBF-4631-88BC-6929929263DD}">
            <xm:f>NOT(ISERROR(SEARCH("E",AG171)))</xm:f>
            <xm:f>"E"</xm:f>
            <x14:dxf>
              <fill>
                <patternFill>
                  <bgColor theme="9" tint="0.39994506668294322"/>
                </patternFill>
              </fill>
            </x14:dxf>
          </x14:cfRule>
          <x14:cfRule type="containsText" priority="1983" operator="containsText" id="{6C0C11BC-95B3-4F0C-95D6-DCCD8A26C18A}">
            <xm:f>NOT(ISERROR(SEARCH("P",AG171)))</xm:f>
            <xm:f>"P"</xm:f>
            <x14:dxf>
              <fill>
                <patternFill>
                  <bgColor theme="5" tint="0.39994506668294322"/>
                </patternFill>
              </fill>
            </x14:dxf>
          </x14:cfRule>
          <xm:sqref>AG171</xm:sqref>
        </x14:conditionalFormatting>
        <x14:conditionalFormatting xmlns:xm="http://schemas.microsoft.com/office/excel/2006/main">
          <x14:cfRule type="containsText" priority="1980" operator="containsText" id="{BB5BF3F1-1B80-493A-9D39-6BFBF06437CE}">
            <xm:f>NOT(ISERROR(SEARCH("E",AM171)))</xm:f>
            <xm:f>"E"</xm:f>
            <x14:dxf>
              <fill>
                <patternFill>
                  <bgColor theme="9" tint="0.39994506668294322"/>
                </patternFill>
              </fill>
            </x14:dxf>
          </x14:cfRule>
          <x14:cfRule type="containsText" priority="1981" operator="containsText" id="{FC1D6157-97F4-41AF-805C-8E5F11A5FE8C}">
            <xm:f>NOT(ISERROR(SEARCH("P",AM171)))</xm:f>
            <xm:f>"P"</xm:f>
            <x14:dxf>
              <fill>
                <patternFill>
                  <bgColor theme="5" tint="0.39994506668294322"/>
                </patternFill>
              </fill>
            </x14:dxf>
          </x14:cfRule>
          <xm:sqref>AM171</xm:sqref>
        </x14:conditionalFormatting>
        <x14:conditionalFormatting xmlns:xm="http://schemas.microsoft.com/office/excel/2006/main">
          <x14:cfRule type="containsText" priority="1978" operator="containsText" id="{CBD950A6-005B-4CE1-ADDB-39E56CC24E7F}">
            <xm:f>NOT(ISERROR(SEARCH("E",AS171)))</xm:f>
            <xm:f>"E"</xm:f>
            <x14:dxf>
              <fill>
                <patternFill>
                  <bgColor theme="9" tint="0.39994506668294322"/>
                </patternFill>
              </fill>
            </x14:dxf>
          </x14:cfRule>
          <x14:cfRule type="containsText" priority="1979" operator="containsText" id="{B5B597E4-F9A6-47FC-9C34-E08A7B8F1DF3}">
            <xm:f>NOT(ISERROR(SEARCH("P",AS171)))</xm:f>
            <xm:f>"P"</xm:f>
            <x14:dxf>
              <fill>
                <patternFill>
                  <bgColor theme="5" tint="0.39994506668294322"/>
                </patternFill>
              </fill>
            </x14:dxf>
          </x14:cfRule>
          <xm:sqref>AS171</xm:sqref>
        </x14:conditionalFormatting>
        <x14:conditionalFormatting xmlns:xm="http://schemas.microsoft.com/office/excel/2006/main">
          <x14:cfRule type="containsText" priority="1976" operator="containsText" id="{F2059EDA-1EEA-4985-A8C3-03288A8C266E}">
            <xm:f>NOT(ISERROR(SEARCH("E",AT171)))</xm:f>
            <xm:f>"E"</xm:f>
            <x14:dxf>
              <fill>
                <patternFill>
                  <bgColor theme="9" tint="0.39994506668294322"/>
                </patternFill>
              </fill>
            </x14:dxf>
          </x14:cfRule>
          <x14:cfRule type="containsText" priority="1977" operator="containsText" id="{022A4D20-DD98-4D5F-8348-54ABECC29E8B}">
            <xm:f>NOT(ISERROR(SEARCH("P",AT171)))</xm:f>
            <xm:f>"P"</xm:f>
            <x14:dxf>
              <fill>
                <patternFill>
                  <bgColor theme="5" tint="0.39994506668294322"/>
                </patternFill>
              </fill>
            </x14:dxf>
          </x14:cfRule>
          <xm:sqref>AT171</xm:sqref>
        </x14:conditionalFormatting>
        <x14:conditionalFormatting xmlns:xm="http://schemas.microsoft.com/office/excel/2006/main">
          <x14:cfRule type="containsText" priority="1974" operator="containsText" id="{CD9E2DB1-4E5D-421F-A666-E9C131EB1ECB}">
            <xm:f>NOT(ISERROR(SEARCH("E",AU171)))</xm:f>
            <xm:f>"E"</xm:f>
            <x14:dxf>
              <fill>
                <patternFill>
                  <bgColor theme="9" tint="0.39994506668294322"/>
                </patternFill>
              </fill>
            </x14:dxf>
          </x14:cfRule>
          <x14:cfRule type="containsText" priority="1975" operator="containsText" id="{8BCAA11C-04F8-4526-AE8A-FDE32C5CA921}">
            <xm:f>NOT(ISERROR(SEARCH("P",AU171)))</xm:f>
            <xm:f>"P"</xm:f>
            <x14:dxf>
              <fill>
                <patternFill>
                  <bgColor theme="5" tint="0.39994506668294322"/>
                </patternFill>
              </fill>
            </x14:dxf>
          </x14:cfRule>
          <xm:sqref>AU171</xm:sqref>
        </x14:conditionalFormatting>
        <x14:conditionalFormatting xmlns:xm="http://schemas.microsoft.com/office/excel/2006/main">
          <x14:cfRule type="containsText" priority="1972" operator="containsText" id="{4686E7BD-6CAE-4C0C-8A45-AB2C711B1EAE}">
            <xm:f>NOT(ISERROR(SEARCH("E",AT172)))</xm:f>
            <xm:f>"E"</xm:f>
            <x14:dxf>
              <fill>
                <patternFill>
                  <bgColor theme="9" tint="0.39994506668294322"/>
                </patternFill>
              </fill>
            </x14:dxf>
          </x14:cfRule>
          <x14:cfRule type="containsText" priority="1973" operator="containsText" id="{CD1B4C1C-4CD9-43A7-A852-70EB44FC92CA}">
            <xm:f>NOT(ISERROR(SEARCH("P",AT172)))</xm:f>
            <xm:f>"P"</xm:f>
            <x14:dxf>
              <fill>
                <patternFill>
                  <bgColor theme="5" tint="0.39994506668294322"/>
                </patternFill>
              </fill>
            </x14:dxf>
          </x14:cfRule>
          <xm:sqref>AT172</xm:sqref>
        </x14:conditionalFormatting>
        <x14:conditionalFormatting xmlns:xm="http://schemas.microsoft.com/office/excel/2006/main">
          <x14:cfRule type="containsText" priority="1970" operator="containsText" id="{A5A7860D-000F-4B22-8323-4818D5F6DF0C}">
            <xm:f>NOT(ISERROR(SEARCH("E",L189)))</xm:f>
            <xm:f>"E"</xm:f>
            <x14:dxf>
              <fill>
                <patternFill>
                  <bgColor theme="9" tint="0.39994506668294322"/>
                </patternFill>
              </fill>
            </x14:dxf>
          </x14:cfRule>
          <x14:cfRule type="containsText" priority="1971" operator="containsText" id="{3E4FEE46-D3F1-436F-9FAC-4CD443F19756}">
            <xm:f>NOT(ISERROR(SEARCH("P",L189)))</xm:f>
            <xm:f>"P"</xm:f>
            <x14:dxf>
              <fill>
                <patternFill>
                  <bgColor theme="5" tint="0.39994506668294322"/>
                </patternFill>
              </fill>
            </x14:dxf>
          </x14:cfRule>
          <xm:sqref>L189</xm:sqref>
        </x14:conditionalFormatting>
        <x14:conditionalFormatting xmlns:xm="http://schemas.microsoft.com/office/excel/2006/main">
          <x14:cfRule type="containsText" priority="1968" operator="containsText" id="{7BEC3E27-A68E-4BAF-A215-79C6E17ED47D}">
            <xm:f>NOT(ISERROR(SEARCH("E",O189)))</xm:f>
            <xm:f>"E"</xm:f>
            <x14:dxf>
              <fill>
                <patternFill>
                  <bgColor theme="9" tint="0.39994506668294322"/>
                </patternFill>
              </fill>
            </x14:dxf>
          </x14:cfRule>
          <x14:cfRule type="containsText" priority="1969" operator="containsText" id="{F2A00C8C-9B4F-4DB0-89E0-275F01A9C69B}">
            <xm:f>NOT(ISERROR(SEARCH("P",O189)))</xm:f>
            <xm:f>"P"</xm:f>
            <x14:dxf>
              <fill>
                <patternFill>
                  <bgColor theme="5" tint="0.39994506668294322"/>
                </patternFill>
              </fill>
            </x14:dxf>
          </x14:cfRule>
          <xm:sqref>O189</xm:sqref>
        </x14:conditionalFormatting>
        <x14:conditionalFormatting xmlns:xm="http://schemas.microsoft.com/office/excel/2006/main">
          <x14:cfRule type="containsText" priority="1966" operator="containsText" id="{296D9EC9-3931-4106-B94C-2E8656C2FD4C}">
            <xm:f>NOT(ISERROR(SEARCH("E",R189)))</xm:f>
            <xm:f>"E"</xm:f>
            <x14:dxf>
              <fill>
                <patternFill>
                  <bgColor theme="9" tint="0.39994506668294322"/>
                </patternFill>
              </fill>
            </x14:dxf>
          </x14:cfRule>
          <x14:cfRule type="containsText" priority="1967" operator="containsText" id="{0AB73BB3-2462-40D2-A36F-FAA6420F15CC}">
            <xm:f>NOT(ISERROR(SEARCH("P",R189)))</xm:f>
            <xm:f>"P"</xm:f>
            <x14:dxf>
              <fill>
                <patternFill>
                  <bgColor theme="5" tint="0.39994506668294322"/>
                </patternFill>
              </fill>
            </x14:dxf>
          </x14:cfRule>
          <xm:sqref>R189</xm:sqref>
        </x14:conditionalFormatting>
        <x14:conditionalFormatting xmlns:xm="http://schemas.microsoft.com/office/excel/2006/main">
          <x14:cfRule type="containsText" priority="1964" operator="containsText" id="{E7229B24-63E3-4FAA-B2B0-18B8436A9D10}">
            <xm:f>NOT(ISERROR(SEARCH("E",X189)))</xm:f>
            <xm:f>"E"</xm:f>
            <x14:dxf>
              <fill>
                <patternFill>
                  <bgColor theme="9" tint="0.39994506668294322"/>
                </patternFill>
              </fill>
            </x14:dxf>
          </x14:cfRule>
          <x14:cfRule type="containsText" priority="1965" operator="containsText" id="{D3DED6D2-EFC0-482F-B3C7-732A98060E18}">
            <xm:f>NOT(ISERROR(SEARCH("P",X189)))</xm:f>
            <xm:f>"P"</xm:f>
            <x14:dxf>
              <fill>
                <patternFill>
                  <bgColor theme="5" tint="0.39994506668294322"/>
                </patternFill>
              </fill>
            </x14:dxf>
          </x14:cfRule>
          <xm:sqref>X189</xm:sqref>
        </x14:conditionalFormatting>
        <x14:conditionalFormatting xmlns:xm="http://schemas.microsoft.com/office/excel/2006/main">
          <x14:cfRule type="containsText" priority="1962" operator="containsText" id="{348F8A76-6A3D-4CEE-A5D8-598D1FD621BB}">
            <xm:f>NOT(ISERROR(SEARCH("E",U189)))</xm:f>
            <xm:f>"E"</xm:f>
            <x14:dxf>
              <fill>
                <patternFill>
                  <bgColor theme="9" tint="0.39994506668294322"/>
                </patternFill>
              </fill>
            </x14:dxf>
          </x14:cfRule>
          <x14:cfRule type="containsText" priority="1963" operator="containsText" id="{F0F22A95-AE4B-441D-AB16-065CFF258E3F}">
            <xm:f>NOT(ISERROR(SEARCH("P",U189)))</xm:f>
            <xm:f>"P"</xm:f>
            <x14:dxf>
              <fill>
                <patternFill>
                  <bgColor theme="5" tint="0.39994506668294322"/>
                </patternFill>
              </fill>
            </x14:dxf>
          </x14:cfRule>
          <xm:sqref>U189</xm:sqref>
        </x14:conditionalFormatting>
        <x14:conditionalFormatting xmlns:xm="http://schemas.microsoft.com/office/excel/2006/main">
          <x14:cfRule type="containsText" priority="1960" operator="containsText" id="{47EEF2E6-1D44-41C6-A500-DC6385D25FDF}">
            <xm:f>NOT(ISERROR(SEARCH("E",AD189)))</xm:f>
            <xm:f>"E"</xm:f>
            <x14:dxf>
              <fill>
                <patternFill>
                  <bgColor theme="9" tint="0.39994506668294322"/>
                </patternFill>
              </fill>
            </x14:dxf>
          </x14:cfRule>
          <x14:cfRule type="containsText" priority="1961" operator="containsText" id="{344AFF7E-E73E-46F0-82A2-65DC75B00E59}">
            <xm:f>NOT(ISERROR(SEARCH("P",AD189)))</xm:f>
            <xm:f>"P"</xm:f>
            <x14:dxf>
              <fill>
                <patternFill>
                  <bgColor theme="5" tint="0.39994506668294322"/>
                </patternFill>
              </fill>
            </x14:dxf>
          </x14:cfRule>
          <xm:sqref>AD189</xm:sqref>
        </x14:conditionalFormatting>
        <x14:conditionalFormatting xmlns:xm="http://schemas.microsoft.com/office/excel/2006/main">
          <x14:cfRule type="containsText" priority="1958" operator="containsText" id="{2DEC8662-D2EC-4F51-A13D-21B1F1FB4CE6}">
            <xm:f>NOT(ISERROR(SEARCH("E",AJ189)))</xm:f>
            <xm:f>"E"</xm:f>
            <x14:dxf>
              <fill>
                <patternFill>
                  <bgColor theme="9" tint="0.39994506668294322"/>
                </patternFill>
              </fill>
            </x14:dxf>
          </x14:cfRule>
          <x14:cfRule type="containsText" priority="1959" operator="containsText" id="{A26A6B3C-3A2A-4838-ADA2-4175F4A78618}">
            <xm:f>NOT(ISERROR(SEARCH("P",AJ189)))</xm:f>
            <xm:f>"P"</xm:f>
            <x14:dxf>
              <fill>
                <patternFill>
                  <bgColor theme="5" tint="0.39994506668294322"/>
                </patternFill>
              </fill>
            </x14:dxf>
          </x14:cfRule>
          <xm:sqref>AJ189</xm:sqref>
        </x14:conditionalFormatting>
        <x14:conditionalFormatting xmlns:xm="http://schemas.microsoft.com/office/excel/2006/main">
          <x14:cfRule type="containsText" priority="1956" operator="containsText" id="{091E48B6-EBBF-458B-9232-3B2C53571090}">
            <xm:f>NOT(ISERROR(SEARCH("E",AP189)))</xm:f>
            <xm:f>"E"</xm:f>
            <x14:dxf>
              <fill>
                <patternFill>
                  <bgColor theme="9" tint="0.39994506668294322"/>
                </patternFill>
              </fill>
            </x14:dxf>
          </x14:cfRule>
          <x14:cfRule type="containsText" priority="1957" operator="containsText" id="{A91724C2-4E8E-498E-B0C2-A6F2B1254BE0}">
            <xm:f>NOT(ISERROR(SEARCH("P",AP189)))</xm:f>
            <xm:f>"P"</xm:f>
            <x14:dxf>
              <fill>
                <patternFill>
                  <bgColor theme="5" tint="0.39994506668294322"/>
                </patternFill>
              </fill>
            </x14:dxf>
          </x14:cfRule>
          <xm:sqref>AP189</xm:sqref>
        </x14:conditionalFormatting>
        <x14:conditionalFormatting xmlns:xm="http://schemas.microsoft.com/office/excel/2006/main">
          <x14:cfRule type="containsText" priority="1954" operator="containsText" id="{8A1962CC-AED8-4A20-8471-7732A6AA7CD6}">
            <xm:f>NOT(ISERROR(SEARCH("E",AA189)))</xm:f>
            <xm:f>"E"</xm:f>
            <x14:dxf>
              <fill>
                <patternFill>
                  <bgColor theme="9" tint="0.39994506668294322"/>
                </patternFill>
              </fill>
            </x14:dxf>
          </x14:cfRule>
          <x14:cfRule type="containsText" priority="1955" operator="containsText" id="{2FAD34D2-955C-4687-A1C8-C612B23B570E}">
            <xm:f>NOT(ISERROR(SEARCH("P",AA189)))</xm:f>
            <xm:f>"P"</xm:f>
            <x14:dxf>
              <fill>
                <patternFill>
                  <bgColor theme="5" tint="0.39994506668294322"/>
                </patternFill>
              </fill>
            </x14:dxf>
          </x14:cfRule>
          <xm:sqref>AA189</xm:sqref>
        </x14:conditionalFormatting>
        <x14:conditionalFormatting xmlns:xm="http://schemas.microsoft.com/office/excel/2006/main">
          <x14:cfRule type="containsText" priority="1952" operator="containsText" id="{D894B440-2BC5-44CF-BF76-F10498E31362}">
            <xm:f>NOT(ISERROR(SEARCH("E",AG189)))</xm:f>
            <xm:f>"E"</xm:f>
            <x14:dxf>
              <fill>
                <patternFill>
                  <bgColor theme="9" tint="0.39994506668294322"/>
                </patternFill>
              </fill>
            </x14:dxf>
          </x14:cfRule>
          <x14:cfRule type="containsText" priority="1953" operator="containsText" id="{0B46EF26-8361-4B11-8112-55789FB3F499}">
            <xm:f>NOT(ISERROR(SEARCH("P",AG189)))</xm:f>
            <xm:f>"P"</xm:f>
            <x14:dxf>
              <fill>
                <patternFill>
                  <bgColor theme="5" tint="0.39994506668294322"/>
                </patternFill>
              </fill>
            </x14:dxf>
          </x14:cfRule>
          <xm:sqref>AG189</xm:sqref>
        </x14:conditionalFormatting>
        <x14:conditionalFormatting xmlns:xm="http://schemas.microsoft.com/office/excel/2006/main">
          <x14:cfRule type="containsText" priority="1950" operator="containsText" id="{F83C64CA-FAEF-4F6F-B0C7-F53208A9C45C}">
            <xm:f>NOT(ISERROR(SEARCH("E",AM189)))</xm:f>
            <xm:f>"E"</xm:f>
            <x14:dxf>
              <fill>
                <patternFill>
                  <bgColor theme="9" tint="0.39994506668294322"/>
                </patternFill>
              </fill>
            </x14:dxf>
          </x14:cfRule>
          <x14:cfRule type="containsText" priority="1951" operator="containsText" id="{092C217E-CBBE-444A-A283-B1304D2C1EFC}">
            <xm:f>NOT(ISERROR(SEARCH("P",AM189)))</xm:f>
            <xm:f>"P"</xm:f>
            <x14:dxf>
              <fill>
                <patternFill>
                  <bgColor theme="5" tint="0.39994506668294322"/>
                </patternFill>
              </fill>
            </x14:dxf>
          </x14:cfRule>
          <xm:sqref>AM189</xm:sqref>
        </x14:conditionalFormatting>
        <x14:conditionalFormatting xmlns:xm="http://schemas.microsoft.com/office/excel/2006/main">
          <x14:cfRule type="containsText" priority="1948" operator="containsText" id="{BDD85301-4C4F-4FD0-9DA7-6864A68318AA}">
            <xm:f>NOT(ISERROR(SEARCH("E",AS189)))</xm:f>
            <xm:f>"E"</xm:f>
            <x14:dxf>
              <fill>
                <patternFill>
                  <bgColor theme="9" tint="0.39994506668294322"/>
                </patternFill>
              </fill>
            </x14:dxf>
          </x14:cfRule>
          <x14:cfRule type="containsText" priority="1949" operator="containsText" id="{C9FAE04F-3FCE-46BA-B71E-C38568F2AFFD}">
            <xm:f>NOT(ISERROR(SEARCH("P",AS189)))</xm:f>
            <xm:f>"P"</xm:f>
            <x14:dxf>
              <fill>
                <patternFill>
                  <bgColor theme="5" tint="0.39994506668294322"/>
                </patternFill>
              </fill>
            </x14:dxf>
          </x14:cfRule>
          <xm:sqref>AS189</xm:sqref>
        </x14:conditionalFormatting>
        <x14:conditionalFormatting xmlns:xm="http://schemas.microsoft.com/office/excel/2006/main">
          <x14:cfRule type="containsText" priority="1946" operator="containsText" id="{A460843E-6D1D-4826-9027-020C70899AB4}">
            <xm:f>NOT(ISERROR(SEARCH("E",AT189)))</xm:f>
            <xm:f>"E"</xm:f>
            <x14:dxf>
              <fill>
                <patternFill>
                  <bgColor theme="9" tint="0.39994506668294322"/>
                </patternFill>
              </fill>
            </x14:dxf>
          </x14:cfRule>
          <x14:cfRule type="containsText" priority="1947" operator="containsText" id="{494E5125-4464-4060-8E4E-963222129DE2}">
            <xm:f>NOT(ISERROR(SEARCH("P",AT189)))</xm:f>
            <xm:f>"P"</xm:f>
            <x14:dxf>
              <fill>
                <patternFill>
                  <bgColor theme="5" tint="0.39994506668294322"/>
                </patternFill>
              </fill>
            </x14:dxf>
          </x14:cfRule>
          <xm:sqref>AT189</xm:sqref>
        </x14:conditionalFormatting>
        <x14:conditionalFormatting xmlns:xm="http://schemas.microsoft.com/office/excel/2006/main">
          <x14:cfRule type="containsText" priority="1944" operator="containsText" id="{7405D921-62E9-4B42-877C-45F0900EC79C}">
            <xm:f>NOT(ISERROR(SEARCH("E",AU189)))</xm:f>
            <xm:f>"E"</xm:f>
            <x14:dxf>
              <fill>
                <patternFill>
                  <bgColor theme="9" tint="0.39994506668294322"/>
                </patternFill>
              </fill>
            </x14:dxf>
          </x14:cfRule>
          <x14:cfRule type="containsText" priority="1945" operator="containsText" id="{408CD96E-5043-4881-A5E1-21250C5E2B87}">
            <xm:f>NOT(ISERROR(SEARCH("P",AU189)))</xm:f>
            <xm:f>"P"</xm:f>
            <x14:dxf>
              <fill>
                <patternFill>
                  <bgColor theme="5" tint="0.39994506668294322"/>
                </patternFill>
              </fill>
            </x14:dxf>
          </x14:cfRule>
          <xm:sqref>AU189</xm:sqref>
        </x14:conditionalFormatting>
        <x14:conditionalFormatting xmlns:xm="http://schemas.microsoft.com/office/excel/2006/main">
          <x14:cfRule type="containsText" priority="1942" operator="containsText" id="{01B7A017-950F-407A-B46E-E2E369E35A8B}">
            <xm:f>NOT(ISERROR(SEARCH("E",L187)))</xm:f>
            <xm:f>"E"</xm:f>
            <x14:dxf>
              <fill>
                <patternFill>
                  <bgColor theme="9" tint="0.39994506668294322"/>
                </patternFill>
              </fill>
            </x14:dxf>
          </x14:cfRule>
          <x14:cfRule type="containsText" priority="1943" operator="containsText" id="{96916B00-9634-4523-BF24-3E3CFE667C7B}">
            <xm:f>NOT(ISERROR(SEARCH("P",L187)))</xm:f>
            <xm:f>"P"</xm:f>
            <x14:dxf>
              <fill>
                <patternFill>
                  <bgColor theme="5" tint="0.39994506668294322"/>
                </patternFill>
              </fill>
            </x14:dxf>
          </x14:cfRule>
          <xm:sqref>L187</xm:sqref>
        </x14:conditionalFormatting>
        <x14:conditionalFormatting xmlns:xm="http://schemas.microsoft.com/office/excel/2006/main">
          <x14:cfRule type="containsText" priority="1940" operator="containsText" id="{FE4663C9-35D1-44C9-BE87-00A306673055}">
            <xm:f>NOT(ISERROR(SEARCH("E",O187)))</xm:f>
            <xm:f>"E"</xm:f>
            <x14:dxf>
              <fill>
                <patternFill>
                  <bgColor theme="9" tint="0.39994506668294322"/>
                </patternFill>
              </fill>
            </x14:dxf>
          </x14:cfRule>
          <x14:cfRule type="containsText" priority="1941" operator="containsText" id="{30054C0C-35FA-4002-84EF-321D6635E5D3}">
            <xm:f>NOT(ISERROR(SEARCH("P",O187)))</xm:f>
            <xm:f>"P"</xm:f>
            <x14:dxf>
              <fill>
                <patternFill>
                  <bgColor theme="5" tint="0.39994506668294322"/>
                </patternFill>
              </fill>
            </x14:dxf>
          </x14:cfRule>
          <xm:sqref>O187</xm:sqref>
        </x14:conditionalFormatting>
        <x14:conditionalFormatting xmlns:xm="http://schemas.microsoft.com/office/excel/2006/main">
          <x14:cfRule type="containsText" priority="1938" operator="containsText" id="{239041C3-D934-4EAC-B02A-66AFE29C20DE}">
            <xm:f>NOT(ISERROR(SEARCH("E",R187)))</xm:f>
            <xm:f>"E"</xm:f>
            <x14:dxf>
              <fill>
                <patternFill>
                  <bgColor theme="9" tint="0.39994506668294322"/>
                </patternFill>
              </fill>
            </x14:dxf>
          </x14:cfRule>
          <x14:cfRule type="containsText" priority="1939" operator="containsText" id="{E4AED368-C298-493A-A4DF-D185F6BE7D1F}">
            <xm:f>NOT(ISERROR(SEARCH("P",R187)))</xm:f>
            <xm:f>"P"</xm:f>
            <x14:dxf>
              <fill>
                <patternFill>
                  <bgColor theme="5" tint="0.39994506668294322"/>
                </patternFill>
              </fill>
            </x14:dxf>
          </x14:cfRule>
          <xm:sqref>R187</xm:sqref>
        </x14:conditionalFormatting>
        <x14:conditionalFormatting xmlns:xm="http://schemas.microsoft.com/office/excel/2006/main">
          <x14:cfRule type="containsText" priority="1936" operator="containsText" id="{4FDA1476-6389-4221-8E47-048BFE2C79A8}">
            <xm:f>NOT(ISERROR(SEARCH("E",X187)))</xm:f>
            <xm:f>"E"</xm:f>
            <x14:dxf>
              <fill>
                <patternFill>
                  <bgColor theme="9" tint="0.39994506668294322"/>
                </patternFill>
              </fill>
            </x14:dxf>
          </x14:cfRule>
          <x14:cfRule type="containsText" priority="1937" operator="containsText" id="{74A589A5-BAD3-490C-A296-D1E0916C8EFD}">
            <xm:f>NOT(ISERROR(SEARCH("P",X187)))</xm:f>
            <xm:f>"P"</xm:f>
            <x14:dxf>
              <fill>
                <patternFill>
                  <bgColor theme="5" tint="0.39994506668294322"/>
                </patternFill>
              </fill>
            </x14:dxf>
          </x14:cfRule>
          <xm:sqref>X187</xm:sqref>
        </x14:conditionalFormatting>
        <x14:conditionalFormatting xmlns:xm="http://schemas.microsoft.com/office/excel/2006/main">
          <x14:cfRule type="containsText" priority="1934" operator="containsText" id="{11FD8D9E-1084-47D3-9AF1-167CF1FA303A}">
            <xm:f>NOT(ISERROR(SEARCH("E",U187)))</xm:f>
            <xm:f>"E"</xm:f>
            <x14:dxf>
              <fill>
                <patternFill>
                  <bgColor theme="9" tint="0.39994506668294322"/>
                </patternFill>
              </fill>
            </x14:dxf>
          </x14:cfRule>
          <x14:cfRule type="containsText" priority="1935" operator="containsText" id="{9F2F7758-DE42-4EA7-AD51-D3173B28E2FC}">
            <xm:f>NOT(ISERROR(SEARCH("P",U187)))</xm:f>
            <xm:f>"P"</xm:f>
            <x14:dxf>
              <fill>
                <patternFill>
                  <bgColor theme="5" tint="0.39994506668294322"/>
                </patternFill>
              </fill>
            </x14:dxf>
          </x14:cfRule>
          <xm:sqref>U187</xm:sqref>
        </x14:conditionalFormatting>
        <x14:conditionalFormatting xmlns:xm="http://schemas.microsoft.com/office/excel/2006/main">
          <x14:cfRule type="containsText" priority="1932" operator="containsText" id="{DBAB3E76-9AA3-4690-AA48-EACB0571102F}">
            <xm:f>NOT(ISERROR(SEARCH("E",AD187)))</xm:f>
            <xm:f>"E"</xm:f>
            <x14:dxf>
              <fill>
                <patternFill>
                  <bgColor theme="9" tint="0.39994506668294322"/>
                </patternFill>
              </fill>
            </x14:dxf>
          </x14:cfRule>
          <x14:cfRule type="containsText" priority="1933" operator="containsText" id="{5101D339-B658-4EBA-8B93-D9E88BA46CBB}">
            <xm:f>NOT(ISERROR(SEARCH("P",AD187)))</xm:f>
            <xm:f>"P"</xm:f>
            <x14:dxf>
              <fill>
                <patternFill>
                  <bgColor theme="5" tint="0.39994506668294322"/>
                </patternFill>
              </fill>
            </x14:dxf>
          </x14:cfRule>
          <xm:sqref>AD187</xm:sqref>
        </x14:conditionalFormatting>
        <x14:conditionalFormatting xmlns:xm="http://schemas.microsoft.com/office/excel/2006/main">
          <x14:cfRule type="containsText" priority="1930" operator="containsText" id="{50186E1D-6943-4FFD-9CB0-8AA2998F4DF2}">
            <xm:f>NOT(ISERROR(SEARCH("E",AJ187)))</xm:f>
            <xm:f>"E"</xm:f>
            <x14:dxf>
              <fill>
                <patternFill>
                  <bgColor theme="9" tint="0.39994506668294322"/>
                </patternFill>
              </fill>
            </x14:dxf>
          </x14:cfRule>
          <x14:cfRule type="containsText" priority="1931" operator="containsText" id="{641716E2-2999-4F0E-9C68-00BD64C02BC9}">
            <xm:f>NOT(ISERROR(SEARCH("P",AJ187)))</xm:f>
            <xm:f>"P"</xm:f>
            <x14:dxf>
              <fill>
                <patternFill>
                  <bgColor theme="5" tint="0.39994506668294322"/>
                </patternFill>
              </fill>
            </x14:dxf>
          </x14:cfRule>
          <xm:sqref>AJ187</xm:sqref>
        </x14:conditionalFormatting>
        <x14:conditionalFormatting xmlns:xm="http://schemas.microsoft.com/office/excel/2006/main">
          <x14:cfRule type="containsText" priority="1928" operator="containsText" id="{75810A03-77BE-40EA-BED6-58B99D66B3A3}">
            <xm:f>NOT(ISERROR(SEARCH("E",AP187)))</xm:f>
            <xm:f>"E"</xm:f>
            <x14:dxf>
              <fill>
                <patternFill>
                  <bgColor theme="9" tint="0.39994506668294322"/>
                </patternFill>
              </fill>
            </x14:dxf>
          </x14:cfRule>
          <x14:cfRule type="containsText" priority="1929" operator="containsText" id="{7F0D31B6-FEDD-42C0-BB94-D9BA2E96E6E3}">
            <xm:f>NOT(ISERROR(SEARCH("P",AP187)))</xm:f>
            <xm:f>"P"</xm:f>
            <x14:dxf>
              <fill>
                <patternFill>
                  <bgColor theme="5" tint="0.39994506668294322"/>
                </patternFill>
              </fill>
            </x14:dxf>
          </x14:cfRule>
          <xm:sqref>AP187</xm:sqref>
        </x14:conditionalFormatting>
        <x14:conditionalFormatting xmlns:xm="http://schemas.microsoft.com/office/excel/2006/main">
          <x14:cfRule type="containsText" priority="1926" operator="containsText" id="{34264309-A5EC-4193-9032-D00C81C9280D}">
            <xm:f>NOT(ISERROR(SEARCH("E",AA187)))</xm:f>
            <xm:f>"E"</xm:f>
            <x14:dxf>
              <fill>
                <patternFill>
                  <bgColor theme="9" tint="0.39994506668294322"/>
                </patternFill>
              </fill>
            </x14:dxf>
          </x14:cfRule>
          <x14:cfRule type="containsText" priority="1927" operator="containsText" id="{9178F244-AAAE-4288-8F95-B8B2538EB943}">
            <xm:f>NOT(ISERROR(SEARCH("P",AA187)))</xm:f>
            <xm:f>"P"</xm:f>
            <x14:dxf>
              <fill>
                <patternFill>
                  <bgColor theme="5" tint="0.39994506668294322"/>
                </patternFill>
              </fill>
            </x14:dxf>
          </x14:cfRule>
          <xm:sqref>AA187</xm:sqref>
        </x14:conditionalFormatting>
        <x14:conditionalFormatting xmlns:xm="http://schemas.microsoft.com/office/excel/2006/main">
          <x14:cfRule type="containsText" priority="1924" operator="containsText" id="{9AFEC398-5B00-43F4-A87C-6884780E7DAE}">
            <xm:f>NOT(ISERROR(SEARCH("E",AG187)))</xm:f>
            <xm:f>"E"</xm:f>
            <x14:dxf>
              <fill>
                <patternFill>
                  <bgColor theme="9" tint="0.39994506668294322"/>
                </patternFill>
              </fill>
            </x14:dxf>
          </x14:cfRule>
          <x14:cfRule type="containsText" priority="1925" operator="containsText" id="{69CA9724-A1BF-4130-8211-49F15ACFD6E8}">
            <xm:f>NOT(ISERROR(SEARCH("P",AG187)))</xm:f>
            <xm:f>"P"</xm:f>
            <x14:dxf>
              <fill>
                <patternFill>
                  <bgColor theme="5" tint="0.39994506668294322"/>
                </patternFill>
              </fill>
            </x14:dxf>
          </x14:cfRule>
          <xm:sqref>AG187</xm:sqref>
        </x14:conditionalFormatting>
        <x14:conditionalFormatting xmlns:xm="http://schemas.microsoft.com/office/excel/2006/main">
          <x14:cfRule type="containsText" priority="1922" operator="containsText" id="{E2ACDC0D-238C-4AC4-8A73-FFBF46E40925}">
            <xm:f>NOT(ISERROR(SEARCH("E",AM187)))</xm:f>
            <xm:f>"E"</xm:f>
            <x14:dxf>
              <fill>
                <patternFill>
                  <bgColor theme="9" tint="0.39994506668294322"/>
                </patternFill>
              </fill>
            </x14:dxf>
          </x14:cfRule>
          <x14:cfRule type="containsText" priority="1923" operator="containsText" id="{6C838A12-7D61-450F-9A9E-BE165DF01501}">
            <xm:f>NOT(ISERROR(SEARCH("P",AM187)))</xm:f>
            <xm:f>"P"</xm:f>
            <x14:dxf>
              <fill>
                <patternFill>
                  <bgColor theme="5" tint="0.39994506668294322"/>
                </patternFill>
              </fill>
            </x14:dxf>
          </x14:cfRule>
          <xm:sqref>AM187</xm:sqref>
        </x14:conditionalFormatting>
        <x14:conditionalFormatting xmlns:xm="http://schemas.microsoft.com/office/excel/2006/main">
          <x14:cfRule type="containsText" priority="1920" operator="containsText" id="{F30FB54B-B9C1-4294-A96A-299429BE6AE4}">
            <xm:f>NOT(ISERROR(SEARCH("E",AS187)))</xm:f>
            <xm:f>"E"</xm:f>
            <x14:dxf>
              <fill>
                <patternFill>
                  <bgColor theme="9" tint="0.39994506668294322"/>
                </patternFill>
              </fill>
            </x14:dxf>
          </x14:cfRule>
          <x14:cfRule type="containsText" priority="1921" operator="containsText" id="{27D51CB3-9ABB-465D-A446-CC25D686536D}">
            <xm:f>NOT(ISERROR(SEARCH("P",AS187)))</xm:f>
            <xm:f>"P"</xm:f>
            <x14:dxf>
              <fill>
                <patternFill>
                  <bgColor theme="5" tint="0.39994506668294322"/>
                </patternFill>
              </fill>
            </x14:dxf>
          </x14:cfRule>
          <xm:sqref>AS187</xm:sqref>
        </x14:conditionalFormatting>
        <x14:conditionalFormatting xmlns:xm="http://schemas.microsoft.com/office/excel/2006/main">
          <x14:cfRule type="containsText" priority="1918" operator="containsText" id="{40714CAD-450A-47B1-983F-8A96A87A354F}">
            <xm:f>NOT(ISERROR(SEARCH("E",AT187)))</xm:f>
            <xm:f>"E"</xm:f>
            <x14:dxf>
              <fill>
                <patternFill>
                  <bgColor theme="9" tint="0.39994506668294322"/>
                </patternFill>
              </fill>
            </x14:dxf>
          </x14:cfRule>
          <x14:cfRule type="containsText" priority="1919" operator="containsText" id="{CC76ADE5-2F76-4A9A-A3DF-0FF3B6FD0DAF}">
            <xm:f>NOT(ISERROR(SEARCH("P",AT187)))</xm:f>
            <xm:f>"P"</xm:f>
            <x14:dxf>
              <fill>
                <patternFill>
                  <bgColor theme="5" tint="0.39994506668294322"/>
                </patternFill>
              </fill>
            </x14:dxf>
          </x14:cfRule>
          <xm:sqref>AT187</xm:sqref>
        </x14:conditionalFormatting>
        <x14:conditionalFormatting xmlns:xm="http://schemas.microsoft.com/office/excel/2006/main">
          <x14:cfRule type="containsText" priority="1916" operator="containsText" id="{A74F2FDC-823B-455F-BB59-2C540F227923}">
            <xm:f>NOT(ISERROR(SEARCH("E",AU187)))</xm:f>
            <xm:f>"E"</xm:f>
            <x14:dxf>
              <fill>
                <patternFill>
                  <bgColor theme="9" tint="0.39994506668294322"/>
                </patternFill>
              </fill>
            </x14:dxf>
          </x14:cfRule>
          <x14:cfRule type="containsText" priority="1917" operator="containsText" id="{81238F39-0CED-4039-AA82-6169F20EAE4E}">
            <xm:f>NOT(ISERROR(SEARCH("P",AU187)))</xm:f>
            <xm:f>"P"</xm:f>
            <x14:dxf>
              <fill>
                <patternFill>
                  <bgColor theme="5" tint="0.39994506668294322"/>
                </patternFill>
              </fill>
            </x14:dxf>
          </x14:cfRule>
          <xm:sqref>AU187</xm:sqref>
        </x14:conditionalFormatting>
        <x14:conditionalFormatting xmlns:xm="http://schemas.microsoft.com/office/excel/2006/main">
          <x14:cfRule type="containsText" priority="1914" operator="containsText" id="{F1F9A654-A0F4-4AD6-831F-83EEFFC406E3}">
            <xm:f>NOT(ISERROR(SEARCH("E",AT188)))</xm:f>
            <xm:f>"E"</xm:f>
            <x14:dxf>
              <fill>
                <patternFill>
                  <bgColor theme="9" tint="0.39994506668294322"/>
                </patternFill>
              </fill>
            </x14:dxf>
          </x14:cfRule>
          <x14:cfRule type="containsText" priority="1915" operator="containsText" id="{5ADD2D39-B1A6-402E-9344-FCFFAA5F40CA}">
            <xm:f>NOT(ISERROR(SEARCH("P",AT188)))</xm:f>
            <xm:f>"P"</xm:f>
            <x14:dxf>
              <fill>
                <patternFill>
                  <bgColor theme="5" tint="0.39994506668294322"/>
                </patternFill>
              </fill>
            </x14:dxf>
          </x14:cfRule>
          <xm:sqref>AT188</xm:sqref>
        </x14:conditionalFormatting>
        <x14:conditionalFormatting xmlns:xm="http://schemas.microsoft.com/office/excel/2006/main">
          <x14:cfRule type="containsText" priority="1912" operator="containsText" id="{90053229-9D5B-4CC8-947A-CE9020E0578B}">
            <xm:f>NOT(ISERROR(SEARCH("E",Z185)))</xm:f>
            <xm:f>"E"</xm:f>
            <x14:dxf>
              <fill>
                <patternFill>
                  <bgColor theme="9" tint="0.39994506668294322"/>
                </patternFill>
              </fill>
            </x14:dxf>
          </x14:cfRule>
          <x14:cfRule type="containsText" priority="1913" operator="containsText" id="{7DB1A2BC-DB40-4A09-B737-BF3C2471DB9B}">
            <xm:f>NOT(ISERROR(SEARCH("P",Z185)))</xm:f>
            <xm:f>"P"</xm:f>
            <x14:dxf>
              <fill>
                <patternFill>
                  <bgColor theme="5" tint="0.39994506668294322"/>
                </patternFill>
              </fill>
            </x14:dxf>
          </x14:cfRule>
          <xm:sqref>Z185</xm:sqref>
        </x14:conditionalFormatting>
        <x14:conditionalFormatting xmlns:xm="http://schemas.microsoft.com/office/excel/2006/main">
          <x14:cfRule type="containsText" priority="1910" operator="containsText" id="{A0091742-0A4A-483C-87B7-9D4815560BDC}">
            <xm:f>NOT(ISERROR(SEARCH("E",L185)))</xm:f>
            <xm:f>"E"</xm:f>
            <x14:dxf>
              <fill>
                <patternFill>
                  <bgColor theme="9" tint="0.39994506668294322"/>
                </patternFill>
              </fill>
            </x14:dxf>
          </x14:cfRule>
          <x14:cfRule type="containsText" priority="1911" operator="containsText" id="{660D9563-23AB-46FD-A95D-8E8D90BC36E3}">
            <xm:f>NOT(ISERROR(SEARCH("P",L185)))</xm:f>
            <xm:f>"P"</xm:f>
            <x14:dxf>
              <fill>
                <patternFill>
                  <bgColor theme="5" tint="0.39994506668294322"/>
                </patternFill>
              </fill>
            </x14:dxf>
          </x14:cfRule>
          <xm:sqref>L185</xm:sqref>
        </x14:conditionalFormatting>
        <x14:conditionalFormatting xmlns:xm="http://schemas.microsoft.com/office/excel/2006/main">
          <x14:cfRule type="containsText" priority="1908" operator="containsText" id="{D2BAE6FA-2317-413E-BE13-01879B4A31AC}">
            <xm:f>NOT(ISERROR(SEARCH("E",O185)))</xm:f>
            <xm:f>"E"</xm:f>
            <x14:dxf>
              <fill>
                <patternFill>
                  <bgColor theme="9" tint="0.39994506668294322"/>
                </patternFill>
              </fill>
            </x14:dxf>
          </x14:cfRule>
          <x14:cfRule type="containsText" priority="1909" operator="containsText" id="{F0630860-37C3-4C6A-BD7D-0007DC9E700D}">
            <xm:f>NOT(ISERROR(SEARCH("P",O185)))</xm:f>
            <xm:f>"P"</xm:f>
            <x14:dxf>
              <fill>
                <patternFill>
                  <bgColor theme="5" tint="0.39994506668294322"/>
                </patternFill>
              </fill>
            </x14:dxf>
          </x14:cfRule>
          <xm:sqref>O185</xm:sqref>
        </x14:conditionalFormatting>
        <x14:conditionalFormatting xmlns:xm="http://schemas.microsoft.com/office/excel/2006/main">
          <x14:cfRule type="containsText" priority="1906" operator="containsText" id="{DAC4A17F-1F2B-49A7-ADBA-608BAABA3034}">
            <xm:f>NOT(ISERROR(SEARCH("E",R185)))</xm:f>
            <xm:f>"E"</xm:f>
            <x14:dxf>
              <fill>
                <patternFill>
                  <bgColor theme="9" tint="0.39994506668294322"/>
                </patternFill>
              </fill>
            </x14:dxf>
          </x14:cfRule>
          <x14:cfRule type="containsText" priority="1907" operator="containsText" id="{8E536B2B-5C83-40A1-87E2-8C401F76D4E2}">
            <xm:f>NOT(ISERROR(SEARCH("P",R185)))</xm:f>
            <xm:f>"P"</xm:f>
            <x14:dxf>
              <fill>
                <patternFill>
                  <bgColor theme="5" tint="0.39994506668294322"/>
                </patternFill>
              </fill>
            </x14:dxf>
          </x14:cfRule>
          <xm:sqref>R185</xm:sqref>
        </x14:conditionalFormatting>
        <x14:conditionalFormatting xmlns:xm="http://schemas.microsoft.com/office/excel/2006/main">
          <x14:cfRule type="containsText" priority="1904" operator="containsText" id="{D5527047-BE86-43E4-B961-B6E52D5C73DC}">
            <xm:f>NOT(ISERROR(SEARCH("E",X185)))</xm:f>
            <xm:f>"E"</xm:f>
            <x14:dxf>
              <fill>
                <patternFill>
                  <bgColor theme="9" tint="0.39994506668294322"/>
                </patternFill>
              </fill>
            </x14:dxf>
          </x14:cfRule>
          <x14:cfRule type="containsText" priority="1905" operator="containsText" id="{15B6523E-D31D-4AF2-87CB-3DDFC9EE6593}">
            <xm:f>NOT(ISERROR(SEARCH("P",X185)))</xm:f>
            <xm:f>"P"</xm:f>
            <x14:dxf>
              <fill>
                <patternFill>
                  <bgColor theme="5" tint="0.39994506668294322"/>
                </patternFill>
              </fill>
            </x14:dxf>
          </x14:cfRule>
          <xm:sqref>X185</xm:sqref>
        </x14:conditionalFormatting>
        <x14:conditionalFormatting xmlns:xm="http://schemas.microsoft.com/office/excel/2006/main">
          <x14:cfRule type="containsText" priority="1902" operator="containsText" id="{F52EBC40-67EF-4A03-8A31-303F26615F4C}">
            <xm:f>NOT(ISERROR(SEARCH("E",U185)))</xm:f>
            <xm:f>"E"</xm:f>
            <x14:dxf>
              <fill>
                <patternFill>
                  <bgColor theme="9" tint="0.39994506668294322"/>
                </patternFill>
              </fill>
            </x14:dxf>
          </x14:cfRule>
          <x14:cfRule type="containsText" priority="1903" operator="containsText" id="{F25E64A6-FC6D-460C-B3F0-E08FC719CB95}">
            <xm:f>NOT(ISERROR(SEARCH("P",U185)))</xm:f>
            <xm:f>"P"</xm:f>
            <x14:dxf>
              <fill>
                <patternFill>
                  <bgColor theme="5" tint="0.39994506668294322"/>
                </patternFill>
              </fill>
            </x14:dxf>
          </x14:cfRule>
          <xm:sqref>U185</xm:sqref>
        </x14:conditionalFormatting>
        <x14:conditionalFormatting xmlns:xm="http://schemas.microsoft.com/office/excel/2006/main">
          <x14:cfRule type="containsText" priority="1900" operator="containsText" id="{3ABF502D-1E95-44AF-830F-EDABC2B7D6F0}">
            <xm:f>NOT(ISERROR(SEARCH("E",AD185)))</xm:f>
            <xm:f>"E"</xm:f>
            <x14:dxf>
              <fill>
                <patternFill>
                  <bgColor theme="9" tint="0.39994506668294322"/>
                </patternFill>
              </fill>
            </x14:dxf>
          </x14:cfRule>
          <x14:cfRule type="containsText" priority="1901" operator="containsText" id="{CF564060-6379-4028-805F-5F981E01057D}">
            <xm:f>NOT(ISERROR(SEARCH("P",AD185)))</xm:f>
            <xm:f>"P"</xm:f>
            <x14:dxf>
              <fill>
                <patternFill>
                  <bgColor theme="5" tint="0.39994506668294322"/>
                </patternFill>
              </fill>
            </x14:dxf>
          </x14:cfRule>
          <xm:sqref>AD185</xm:sqref>
        </x14:conditionalFormatting>
        <x14:conditionalFormatting xmlns:xm="http://schemas.microsoft.com/office/excel/2006/main">
          <x14:cfRule type="containsText" priority="1898" operator="containsText" id="{313ECE71-60F1-4692-8F3C-B295A83C3BD8}">
            <xm:f>NOT(ISERROR(SEARCH("E",AJ185)))</xm:f>
            <xm:f>"E"</xm:f>
            <x14:dxf>
              <fill>
                <patternFill>
                  <bgColor theme="9" tint="0.39994506668294322"/>
                </patternFill>
              </fill>
            </x14:dxf>
          </x14:cfRule>
          <x14:cfRule type="containsText" priority="1899" operator="containsText" id="{39846AD5-C606-43B1-91E5-0F253968E601}">
            <xm:f>NOT(ISERROR(SEARCH("P",AJ185)))</xm:f>
            <xm:f>"P"</xm:f>
            <x14:dxf>
              <fill>
                <patternFill>
                  <bgColor theme="5" tint="0.39994506668294322"/>
                </patternFill>
              </fill>
            </x14:dxf>
          </x14:cfRule>
          <xm:sqref>AJ185</xm:sqref>
        </x14:conditionalFormatting>
        <x14:conditionalFormatting xmlns:xm="http://schemas.microsoft.com/office/excel/2006/main">
          <x14:cfRule type="containsText" priority="1896" operator="containsText" id="{6464F0A2-F76F-4984-976E-C624E49A1426}">
            <xm:f>NOT(ISERROR(SEARCH("E",AP185)))</xm:f>
            <xm:f>"E"</xm:f>
            <x14:dxf>
              <fill>
                <patternFill>
                  <bgColor theme="9" tint="0.39994506668294322"/>
                </patternFill>
              </fill>
            </x14:dxf>
          </x14:cfRule>
          <x14:cfRule type="containsText" priority="1897" operator="containsText" id="{F2F61BA1-8987-4155-8C50-8D6886E4BBFF}">
            <xm:f>NOT(ISERROR(SEARCH("P",AP185)))</xm:f>
            <xm:f>"P"</xm:f>
            <x14:dxf>
              <fill>
                <patternFill>
                  <bgColor theme="5" tint="0.39994506668294322"/>
                </patternFill>
              </fill>
            </x14:dxf>
          </x14:cfRule>
          <xm:sqref>AP185</xm:sqref>
        </x14:conditionalFormatting>
        <x14:conditionalFormatting xmlns:xm="http://schemas.microsoft.com/office/excel/2006/main">
          <x14:cfRule type="containsText" priority="1894" operator="containsText" id="{7D51A1C6-A228-4431-A8DD-3DF31C9679A5}">
            <xm:f>NOT(ISERROR(SEARCH("E",AA185)))</xm:f>
            <xm:f>"E"</xm:f>
            <x14:dxf>
              <fill>
                <patternFill>
                  <bgColor theme="9" tint="0.39994506668294322"/>
                </patternFill>
              </fill>
            </x14:dxf>
          </x14:cfRule>
          <x14:cfRule type="containsText" priority="1895" operator="containsText" id="{7904CDFF-7C9D-4EDB-8A5D-B925F6A56C61}">
            <xm:f>NOT(ISERROR(SEARCH("P",AA185)))</xm:f>
            <xm:f>"P"</xm:f>
            <x14:dxf>
              <fill>
                <patternFill>
                  <bgColor theme="5" tint="0.39994506668294322"/>
                </patternFill>
              </fill>
            </x14:dxf>
          </x14:cfRule>
          <xm:sqref>AA185</xm:sqref>
        </x14:conditionalFormatting>
        <x14:conditionalFormatting xmlns:xm="http://schemas.microsoft.com/office/excel/2006/main">
          <x14:cfRule type="containsText" priority="1892" operator="containsText" id="{5F2F9201-A4DC-4728-A52E-6CEF1CCC5E1F}">
            <xm:f>NOT(ISERROR(SEARCH("E",AG185)))</xm:f>
            <xm:f>"E"</xm:f>
            <x14:dxf>
              <fill>
                <patternFill>
                  <bgColor theme="9" tint="0.39994506668294322"/>
                </patternFill>
              </fill>
            </x14:dxf>
          </x14:cfRule>
          <x14:cfRule type="containsText" priority="1893" operator="containsText" id="{A029DA47-9A14-438F-A891-20D9F1271C80}">
            <xm:f>NOT(ISERROR(SEARCH("P",AG185)))</xm:f>
            <xm:f>"P"</xm:f>
            <x14:dxf>
              <fill>
                <patternFill>
                  <bgColor theme="5" tint="0.39994506668294322"/>
                </patternFill>
              </fill>
            </x14:dxf>
          </x14:cfRule>
          <xm:sqref>AG185</xm:sqref>
        </x14:conditionalFormatting>
        <x14:conditionalFormatting xmlns:xm="http://schemas.microsoft.com/office/excel/2006/main">
          <x14:cfRule type="containsText" priority="1890" operator="containsText" id="{6B2A4D2C-2104-4B65-8C50-DFB809FE62E6}">
            <xm:f>NOT(ISERROR(SEARCH("E",AM185)))</xm:f>
            <xm:f>"E"</xm:f>
            <x14:dxf>
              <fill>
                <patternFill>
                  <bgColor theme="9" tint="0.39994506668294322"/>
                </patternFill>
              </fill>
            </x14:dxf>
          </x14:cfRule>
          <x14:cfRule type="containsText" priority="1891" operator="containsText" id="{9810EB6B-61A4-404F-B728-69F80E7AD716}">
            <xm:f>NOT(ISERROR(SEARCH("P",AM185)))</xm:f>
            <xm:f>"P"</xm:f>
            <x14:dxf>
              <fill>
                <patternFill>
                  <bgColor theme="5" tint="0.39994506668294322"/>
                </patternFill>
              </fill>
            </x14:dxf>
          </x14:cfRule>
          <xm:sqref>AM185</xm:sqref>
        </x14:conditionalFormatting>
        <x14:conditionalFormatting xmlns:xm="http://schemas.microsoft.com/office/excel/2006/main">
          <x14:cfRule type="containsText" priority="1888" operator="containsText" id="{89A10FC7-C747-42F3-BC33-395006E8974F}">
            <xm:f>NOT(ISERROR(SEARCH("E",AS185)))</xm:f>
            <xm:f>"E"</xm:f>
            <x14:dxf>
              <fill>
                <patternFill>
                  <bgColor theme="9" tint="0.39994506668294322"/>
                </patternFill>
              </fill>
            </x14:dxf>
          </x14:cfRule>
          <x14:cfRule type="containsText" priority="1889" operator="containsText" id="{23DD999A-9EF1-4B70-AAFC-A223B9A0C05F}">
            <xm:f>NOT(ISERROR(SEARCH("P",AS185)))</xm:f>
            <xm:f>"P"</xm:f>
            <x14:dxf>
              <fill>
                <patternFill>
                  <bgColor theme="5" tint="0.39994506668294322"/>
                </patternFill>
              </fill>
            </x14:dxf>
          </x14:cfRule>
          <xm:sqref>AS185</xm:sqref>
        </x14:conditionalFormatting>
        <x14:conditionalFormatting xmlns:xm="http://schemas.microsoft.com/office/excel/2006/main">
          <x14:cfRule type="containsText" priority="1886" operator="containsText" id="{D74A1BCA-DAD8-494C-ACC4-318641B72595}">
            <xm:f>NOT(ISERROR(SEARCH("E",AT185)))</xm:f>
            <xm:f>"E"</xm:f>
            <x14:dxf>
              <fill>
                <patternFill>
                  <bgColor theme="9" tint="0.39994506668294322"/>
                </patternFill>
              </fill>
            </x14:dxf>
          </x14:cfRule>
          <x14:cfRule type="containsText" priority="1887" operator="containsText" id="{0D53D6B7-E787-40D2-81D0-76DF55750232}">
            <xm:f>NOT(ISERROR(SEARCH("P",AT185)))</xm:f>
            <xm:f>"P"</xm:f>
            <x14:dxf>
              <fill>
                <patternFill>
                  <bgColor theme="5" tint="0.39994506668294322"/>
                </patternFill>
              </fill>
            </x14:dxf>
          </x14:cfRule>
          <xm:sqref>AT185</xm:sqref>
        </x14:conditionalFormatting>
        <x14:conditionalFormatting xmlns:xm="http://schemas.microsoft.com/office/excel/2006/main">
          <x14:cfRule type="containsText" priority="1884" operator="containsText" id="{36997F54-1DB7-45E7-9205-E1AC6499EDAD}">
            <xm:f>NOT(ISERROR(SEARCH("E",AU185)))</xm:f>
            <xm:f>"E"</xm:f>
            <x14:dxf>
              <fill>
                <patternFill>
                  <bgColor theme="9" tint="0.39994506668294322"/>
                </patternFill>
              </fill>
            </x14:dxf>
          </x14:cfRule>
          <x14:cfRule type="containsText" priority="1885" operator="containsText" id="{B1858854-8C56-4909-BF04-E2A68DB53631}">
            <xm:f>NOT(ISERROR(SEARCH("P",AU185)))</xm:f>
            <xm:f>"P"</xm:f>
            <x14:dxf>
              <fill>
                <patternFill>
                  <bgColor theme="5" tint="0.39994506668294322"/>
                </patternFill>
              </fill>
            </x14:dxf>
          </x14:cfRule>
          <xm:sqref>AU185</xm:sqref>
        </x14:conditionalFormatting>
        <x14:conditionalFormatting xmlns:xm="http://schemas.microsoft.com/office/excel/2006/main">
          <x14:cfRule type="containsText" priority="1882" operator="containsText" id="{CD24DDCC-EA5B-449E-B140-4DBAE05E1D7B}">
            <xm:f>NOT(ISERROR(SEARCH("E",AT186)))</xm:f>
            <xm:f>"E"</xm:f>
            <x14:dxf>
              <fill>
                <patternFill>
                  <bgColor theme="9" tint="0.39994506668294322"/>
                </patternFill>
              </fill>
            </x14:dxf>
          </x14:cfRule>
          <x14:cfRule type="containsText" priority="1883" operator="containsText" id="{201A3553-0443-4A43-B276-C63D4143A7C8}">
            <xm:f>NOT(ISERROR(SEARCH("P",AT186)))</xm:f>
            <xm:f>"P"</xm:f>
            <x14:dxf>
              <fill>
                <patternFill>
                  <bgColor theme="5" tint="0.39994506668294322"/>
                </patternFill>
              </fill>
            </x14:dxf>
          </x14:cfRule>
          <xm:sqref>AT186</xm:sqref>
        </x14:conditionalFormatting>
        <x14:conditionalFormatting xmlns:xm="http://schemas.microsoft.com/office/excel/2006/main">
          <x14:cfRule type="containsText" priority="1880" operator="containsText" id="{91FB4DA1-5003-434A-B078-1ACF6D235230}">
            <xm:f>NOT(ISERROR(SEARCH("E",L167)))</xm:f>
            <xm:f>"E"</xm:f>
            <x14:dxf>
              <fill>
                <patternFill>
                  <bgColor theme="9" tint="0.39994506668294322"/>
                </patternFill>
              </fill>
            </x14:dxf>
          </x14:cfRule>
          <x14:cfRule type="containsText" priority="1881" operator="containsText" id="{9531C4F1-3FA1-4DB6-9B14-B88DA3039FD4}">
            <xm:f>NOT(ISERROR(SEARCH("P",L167)))</xm:f>
            <xm:f>"P"</xm:f>
            <x14:dxf>
              <fill>
                <patternFill>
                  <bgColor theme="5" tint="0.39994506668294322"/>
                </patternFill>
              </fill>
            </x14:dxf>
          </x14:cfRule>
          <xm:sqref>L167</xm:sqref>
        </x14:conditionalFormatting>
        <x14:conditionalFormatting xmlns:xm="http://schemas.microsoft.com/office/excel/2006/main">
          <x14:cfRule type="containsText" priority="1878" operator="containsText" id="{745306E2-C166-456E-9436-47E65D1E8912}">
            <xm:f>NOT(ISERROR(SEARCH("E",O167)))</xm:f>
            <xm:f>"E"</xm:f>
            <x14:dxf>
              <fill>
                <patternFill>
                  <bgColor theme="9" tint="0.39994506668294322"/>
                </patternFill>
              </fill>
            </x14:dxf>
          </x14:cfRule>
          <x14:cfRule type="containsText" priority="1879" operator="containsText" id="{61659F82-40BA-41E2-807C-7E0A3DB9DB67}">
            <xm:f>NOT(ISERROR(SEARCH("P",O167)))</xm:f>
            <xm:f>"P"</xm:f>
            <x14:dxf>
              <fill>
                <patternFill>
                  <bgColor theme="5" tint="0.39994506668294322"/>
                </patternFill>
              </fill>
            </x14:dxf>
          </x14:cfRule>
          <xm:sqref>O167</xm:sqref>
        </x14:conditionalFormatting>
        <x14:conditionalFormatting xmlns:xm="http://schemas.microsoft.com/office/excel/2006/main">
          <x14:cfRule type="containsText" priority="1876" operator="containsText" id="{6FCF79FF-D173-4B61-8603-39CE4AEDD18F}">
            <xm:f>NOT(ISERROR(SEARCH("E",R167)))</xm:f>
            <xm:f>"E"</xm:f>
            <x14:dxf>
              <fill>
                <patternFill>
                  <bgColor theme="9" tint="0.39994506668294322"/>
                </patternFill>
              </fill>
            </x14:dxf>
          </x14:cfRule>
          <x14:cfRule type="containsText" priority="1877" operator="containsText" id="{966B5C19-1B84-4487-9F2C-20D44C57A533}">
            <xm:f>NOT(ISERROR(SEARCH("P",R167)))</xm:f>
            <xm:f>"P"</xm:f>
            <x14:dxf>
              <fill>
                <patternFill>
                  <bgColor theme="5" tint="0.39994506668294322"/>
                </patternFill>
              </fill>
            </x14:dxf>
          </x14:cfRule>
          <xm:sqref>R167</xm:sqref>
        </x14:conditionalFormatting>
        <x14:conditionalFormatting xmlns:xm="http://schemas.microsoft.com/office/excel/2006/main">
          <x14:cfRule type="containsText" priority="1874" operator="containsText" id="{FCA57146-DC7E-4E2F-9D53-76966765479C}">
            <xm:f>NOT(ISERROR(SEARCH("E",X167)))</xm:f>
            <xm:f>"E"</xm:f>
            <x14:dxf>
              <fill>
                <patternFill>
                  <bgColor theme="9" tint="0.39994506668294322"/>
                </patternFill>
              </fill>
            </x14:dxf>
          </x14:cfRule>
          <x14:cfRule type="containsText" priority="1875" operator="containsText" id="{C2F16412-5F43-4B0B-BC1F-E8DC29D1DBEE}">
            <xm:f>NOT(ISERROR(SEARCH("P",X167)))</xm:f>
            <xm:f>"P"</xm:f>
            <x14:dxf>
              <fill>
                <patternFill>
                  <bgColor theme="5" tint="0.39994506668294322"/>
                </patternFill>
              </fill>
            </x14:dxf>
          </x14:cfRule>
          <xm:sqref>X167</xm:sqref>
        </x14:conditionalFormatting>
        <x14:conditionalFormatting xmlns:xm="http://schemas.microsoft.com/office/excel/2006/main">
          <x14:cfRule type="containsText" priority="1872" operator="containsText" id="{DF4FA5D4-FD5A-4372-87B0-E709A2F2F9C0}">
            <xm:f>NOT(ISERROR(SEARCH("E",U167)))</xm:f>
            <xm:f>"E"</xm:f>
            <x14:dxf>
              <fill>
                <patternFill>
                  <bgColor theme="9" tint="0.39994506668294322"/>
                </patternFill>
              </fill>
            </x14:dxf>
          </x14:cfRule>
          <x14:cfRule type="containsText" priority="1873" operator="containsText" id="{64570DE8-C101-4454-B17F-FD849F33F7D7}">
            <xm:f>NOT(ISERROR(SEARCH("P",U167)))</xm:f>
            <xm:f>"P"</xm:f>
            <x14:dxf>
              <fill>
                <patternFill>
                  <bgColor theme="5" tint="0.39994506668294322"/>
                </patternFill>
              </fill>
            </x14:dxf>
          </x14:cfRule>
          <xm:sqref>U167</xm:sqref>
        </x14:conditionalFormatting>
        <x14:conditionalFormatting xmlns:xm="http://schemas.microsoft.com/office/excel/2006/main">
          <x14:cfRule type="containsText" priority="1870" operator="containsText" id="{C52AC679-3E4A-4C76-BEEC-1A1438447E7D}">
            <xm:f>NOT(ISERROR(SEARCH("E",AD167)))</xm:f>
            <xm:f>"E"</xm:f>
            <x14:dxf>
              <fill>
                <patternFill>
                  <bgColor theme="9" tint="0.39994506668294322"/>
                </patternFill>
              </fill>
            </x14:dxf>
          </x14:cfRule>
          <x14:cfRule type="containsText" priority="1871" operator="containsText" id="{8647BE38-D3DF-4780-8105-20BFFCCF14B1}">
            <xm:f>NOT(ISERROR(SEARCH("P",AD167)))</xm:f>
            <xm:f>"P"</xm:f>
            <x14:dxf>
              <fill>
                <patternFill>
                  <bgColor theme="5" tint="0.39994506668294322"/>
                </patternFill>
              </fill>
            </x14:dxf>
          </x14:cfRule>
          <xm:sqref>AD167</xm:sqref>
        </x14:conditionalFormatting>
        <x14:conditionalFormatting xmlns:xm="http://schemas.microsoft.com/office/excel/2006/main">
          <x14:cfRule type="containsText" priority="1868" operator="containsText" id="{6E91BDBD-BFBD-4CDB-A57A-F1659BEAD993}">
            <xm:f>NOT(ISERROR(SEARCH("E",AJ167)))</xm:f>
            <xm:f>"E"</xm:f>
            <x14:dxf>
              <fill>
                <patternFill>
                  <bgColor theme="9" tint="0.39994506668294322"/>
                </patternFill>
              </fill>
            </x14:dxf>
          </x14:cfRule>
          <x14:cfRule type="containsText" priority="1869" operator="containsText" id="{B243889A-8B27-45BB-B807-C351DCE9F8A9}">
            <xm:f>NOT(ISERROR(SEARCH("P",AJ167)))</xm:f>
            <xm:f>"P"</xm:f>
            <x14:dxf>
              <fill>
                <patternFill>
                  <bgColor theme="5" tint="0.39994506668294322"/>
                </patternFill>
              </fill>
            </x14:dxf>
          </x14:cfRule>
          <xm:sqref>AJ167</xm:sqref>
        </x14:conditionalFormatting>
        <x14:conditionalFormatting xmlns:xm="http://schemas.microsoft.com/office/excel/2006/main">
          <x14:cfRule type="containsText" priority="1866" operator="containsText" id="{CA7D3D1B-8123-4948-B041-D451FFCE1E96}">
            <xm:f>NOT(ISERROR(SEARCH("E",AP167)))</xm:f>
            <xm:f>"E"</xm:f>
            <x14:dxf>
              <fill>
                <patternFill>
                  <bgColor theme="9" tint="0.39994506668294322"/>
                </patternFill>
              </fill>
            </x14:dxf>
          </x14:cfRule>
          <x14:cfRule type="containsText" priority="1867" operator="containsText" id="{0B3ACD18-B74B-424E-8AF5-DD4A5414C0D9}">
            <xm:f>NOT(ISERROR(SEARCH("P",AP167)))</xm:f>
            <xm:f>"P"</xm:f>
            <x14:dxf>
              <fill>
                <patternFill>
                  <bgColor theme="5" tint="0.39994506668294322"/>
                </patternFill>
              </fill>
            </x14:dxf>
          </x14:cfRule>
          <xm:sqref>AP167</xm:sqref>
        </x14:conditionalFormatting>
        <x14:conditionalFormatting xmlns:xm="http://schemas.microsoft.com/office/excel/2006/main">
          <x14:cfRule type="containsText" priority="1864" operator="containsText" id="{5889B61E-1638-4F2F-9F82-CE51F55C68CC}">
            <xm:f>NOT(ISERROR(SEARCH("E",AA167)))</xm:f>
            <xm:f>"E"</xm:f>
            <x14:dxf>
              <fill>
                <patternFill>
                  <bgColor theme="9" tint="0.39994506668294322"/>
                </patternFill>
              </fill>
            </x14:dxf>
          </x14:cfRule>
          <x14:cfRule type="containsText" priority="1865" operator="containsText" id="{BBCDCBA1-7970-4B94-9B76-035466611333}">
            <xm:f>NOT(ISERROR(SEARCH("P",AA167)))</xm:f>
            <xm:f>"P"</xm:f>
            <x14:dxf>
              <fill>
                <patternFill>
                  <bgColor theme="5" tint="0.39994506668294322"/>
                </patternFill>
              </fill>
            </x14:dxf>
          </x14:cfRule>
          <xm:sqref>AA167</xm:sqref>
        </x14:conditionalFormatting>
        <x14:conditionalFormatting xmlns:xm="http://schemas.microsoft.com/office/excel/2006/main">
          <x14:cfRule type="containsText" priority="1862" operator="containsText" id="{20BE0248-0096-4F0D-A18E-0BF47F63F138}">
            <xm:f>NOT(ISERROR(SEARCH("E",AG167)))</xm:f>
            <xm:f>"E"</xm:f>
            <x14:dxf>
              <fill>
                <patternFill>
                  <bgColor theme="9" tint="0.39994506668294322"/>
                </patternFill>
              </fill>
            </x14:dxf>
          </x14:cfRule>
          <x14:cfRule type="containsText" priority="1863" operator="containsText" id="{7FBF91B9-1CBC-4366-8F05-0FF6F4AFC2BA}">
            <xm:f>NOT(ISERROR(SEARCH("P",AG167)))</xm:f>
            <xm:f>"P"</xm:f>
            <x14:dxf>
              <fill>
                <patternFill>
                  <bgColor theme="5" tint="0.39994506668294322"/>
                </patternFill>
              </fill>
            </x14:dxf>
          </x14:cfRule>
          <xm:sqref>AG167</xm:sqref>
        </x14:conditionalFormatting>
        <x14:conditionalFormatting xmlns:xm="http://schemas.microsoft.com/office/excel/2006/main">
          <x14:cfRule type="containsText" priority="1860" operator="containsText" id="{3A959F14-9E45-437B-A919-0B4324EDB7F3}">
            <xm:f>NOT(ISERROR(SEARCH("E",AM167)))</xm:f>
            <xm:f>"E"</xm:f>
            <x14:dxf>
              <fill>
                <patternFill>
                  <bgColor theme="9" tint="0.39994506668294322"/>
                </patternFill>
              </fill>
            </x14:dxf>
          </x14:cfRule>
          <x14:cfRule type="containsText" priority="1861" operator="containsText" id="{4D4F9A39-535F-4C0E-B1B6-30C0D63ABEB1}">
            <xm:f>NOT(ISERROR(SEARCH("P",AM167)))</xm:f>
            <xm:f>"P"</xm:f>
            <x14:dxf>
              <fill>
                <patternFill>
                  <bgColor theme="5" tint="0.39994506668294322"/>
                </patternFill>
              </fill>
            </x14:dxf>
          </x14:cfRule>
          <xm:sqref>AM167</xm:sqref>
        </x14:conditionalFormatting>
        <x14:conditionalFormatting xmlns:xm="http://schemas.microsoft.com/office/excel/2006/main">
          <x14:cfRule type="containsText" priority="1858" operator="containsText" id="{9D1A3351-546B-49F2-B824-8583885315D8}">
            <xm:f>NOT(ISERROR(SEARCH("E",AS167)))</xm:f>
            <xm:f>"E"</xm:f>
            <x14:dxf>
              <fill>
                <patternFill>
                  <bgColor theme="9" tint="0.39994506668294322"/>
                </patternFill>
              </fill>
            </x14:dxf>
          </x14:cfRule>
          <x14:cfRule type="containsText" priority="1859" operator="containsText" id="{E07AC99B-0CAA-4B78-A4EC-B8D435802D99}">
            <xm:f>NOT(ISERROR(SEARCH("P",AS167)))</xm:f>
            <xm:f>"P"</xm:f>
            <x14:dxf>
              <fill>
                <patternFill>
                  <bgColor theme="5" tint="0.39994506668294322"/>
                </patternFill>
              </fill>
            </x14:dxf>
          </x14:cfRule>
          <xm:sqref>AS167</xm:sqref>
        </x14:conditionalFormatting>
        <x14:conditionalFormatting xmlns:xm="http://schemas.microsoft.com/office/excel/2006/main">
          <x14:cfRule type="containsText" priority="1856" operator="containsText" id="{3DAE3C85-0F86-496D-8741-08DCC16990E7}">
            <xm:f>NOT(ISERROR(SEARCH("E",AT167)))</xm:f>
            <xm:f>"E"</xm:f>
            <x14:dxf>
              <fill>
                <patternFill>
                  <bgColor theme="9" tint="0.39994506668294322"/>
                </patternFill>
              </fill>
            </x14:dxf>
          </x14:cfRule>
          <x14:cfRule type="containsText" priority="1857" operator="containsText" id="{3F763206-EB48-4C05-860C-3B08C3D1A7E2}">
            <xm:f>NOT(ISERROR(SEARCH("P",AT167)))</xm:f>
            <xm:f>"P"</xm:f>
            <x14:dxf>
              <fill>
                <patternFill>
                  <bgColor theme="5" tint="0.39994506668294322"/>
                </patternFill>
              </fill>
            </x14:dxf>
          </x14:cfRule>
          <xm:sqref>AT167</xm:sqref>
        </x14:conditionalFormatting>
        <x14:conditionalFormatting xmlns:xm="http://schemas.microsoft.com/office/excel/2006/main">
          <x14:cfRule type="containsText" priority="1854" operator="containsText" id="{53AC61B1-58B4-4EAD-81BF-91B0B50CFB84}">
            <xm:f>NOT(ISERROR(SEARCH("E",AU167)))</xm:f>
            <xm:f>"E"</xm:f>
            <x14:dxf>
              <fill>
                <patternFill>
                  <bgColor theme="9" tint="0.39994506668294322"/>
                </patternFill>
              </fill>
            </x14:dxf>
          </x14:cfRule>
          <x14:cfRule type="containsText" priority="1855" operator="containsText" id="{B11C42E8-A619-4457-8AFF-D9A3A48D92B9}">
            <xm:f>NOT(ISERROR(SEARCH("P",AU167)))</xm:f>
            <xm:f>"P"</xm:f>
            <x14:dxf>
              <fill>
                <patternFill>
                  <bgColor theme="5" tint="0.39994506668294322"/>
                </patternFill>
              </fill>
            </x14:dxf>
          </x14:cfRule>
          <xm:sqref>AU167</xm:sqref>
        </x14:conditionalFormatting>
        <x14:conditionalFormatting xmlns:xm="http://schemas.microsoft.com/office/excel/2006/main">
          <x14:cfRule type="containsText" priority="1852" operator="containsText" id="{9A918144-FE3B-482C-ABD9-DE0D2F10CDA9}">
            <xm:f>NOT(ISERROR(SEARCH("E",AT168)))</xm:f>
            <xm:f>"E"</xm:f>
            <x14:dxf>
              <fill>
                <patternFill>
                  <bgColor theme="9" tint="0.39994506668294322"/>
                </patternFill>
              </fill>
            </x14:dxf>
          </x14:cfRule>
          <x14:cfRule type="containsText" priority="1853" operator="containsText" id="{45AA5A90-1B3B-4ADD-BBD2-A8EBB1E75B82}">
            <xm:f>NOT(ISERROR(SEARCH("P",AT168)))</xm:f>
            <xm:f>"P"</xm:f>
            <x14:dxf>
              <fill>
                <patternFill>
                  <bgColor theme="5" tint="0.39994506668294322"/>
                </patternFill>
              </fill>
            </x14:dxf>
          </x14:cfRule>
          <xm:sqref>AT168</xm:sqref>
        </x14:conditionalFormatting>
        <x14:conditionalFormatting xmlns:xm="http://schemas.microsoft.com/office/excel/2006/main">
          <x14:cfRule type="containsText" priority="1850" operator="containsText" id="{8EDB4614-4792-4AD4-862F-1BC33B329C41}">
            <xm:f>NOT(ISERROR(SEARCH("E",L165)))</xm:f>
            <xm:f>"E"</xm:f>
            <x14:dxf>
              <fill>
                <patternFill>
                  <bgColor theme="9" tint="0.39994506668294322"/>
                </patternFill>
              </fill>
            </x14:dxf>
          </x14:cfRule>
          <x14:cfRule type="containsText" priority="1851" operator="containsText" id="{250331AA-3EB0-4F41-9C66-8A6625975A93}">
            <xm:f>NOT(ISERROR(SEARCH("P",L165)))</xm:f>
            <xm:f>"P"</xm:f>
            <x14:dxf>
              <fill>
                <patternFill>
                  <bgColor theme="5" tint="0.39994506668294322"/>
                </patternFill>
              </fill>
            </x14:dxf>
          </x14:cfRule>
          <xm:sqref>L165</xm:sqref>
        </x14:conditionalFormatting>
        <x14:conditionalFormatting xmlns:xm="http://schemas.microsoft.com/office/excel/2006/main">
          <x14:cfRule type="containsText" priority="1848" operator="containsText" id="{C1A743D9-8B78-413D-B610-7F4B3B619644}">
            <xm:f>NOT(ISERROR(SEARCH("E",O165)))</xm:f>
            <xm:f>"E"</xm:f>
            <x14:dxf>
              <fill>
                <patternFill>
                  <bgColor theme="9" tint="0.39994506668294322"/>
                </patternFill>
              </fill>
            </x14:dxf>
          </x14:cfRule>
          <x14:cfRule type="containsText" priority="1849" operator="containsText" id="{30104B44-CD0C-461B-87D7-CA82EAE3A3DC}">
            <xm:f>NOT(ISERROR(SEARCH("P",O165)))</xm:f>
            <xm:f>"P"</xm:f>
            <x14:dxf>
              <fill>
                <patternFill>
                  <bgColor theme="5" tint="0.39994506668294322"/>
                </patternFill>
              </fill>
            </x14:dxf>
          </x14:cfRule>
          <xm:sqref>O165</xm:sqref>
        </x14:conditionalFormatting>
        <x14:conditionalFormatting xmlns:xm="http://schemas.microsoft.com/office/excel/2006/main">
          <x14:cfRule type="containsText" priority="1846" operator="containsText" id="{DB86DDA7-5CD1-494E-A1C5-908D27DED980}">
            <xm:f>NOT(ISERROR(SEARCH("E",R165)))</xm:f>
            <xm:f>"E"</xm:f>
            <x14:dxf>
              <fill>
                <patternFill>
                  <bgColor theme="9" tint="0.39994506668294322"/>
                </patternFill>
              </fill>
            </x14:dxf>
          </x14:cfRule>
          <x14:cfRule type="containsText" priority="1847" operator="containsText" id="{3CC777D0-D8B8-45AD-9D8D-1DFC3C347EAB}">
            <xm:f>NOT(ISERROR(SEARCH("P",R165)))</xm:f>
            <xm:f>"P"</xm:f>
            <x14:dxf>
              <fill>
                <patternFill>
                  <bgColor theme="5" tint="0.39994506668294322"/>
                </patternFill>
              </fill>
            </x14:dxf>
          </x14:cfRule>
          <xm:sqref>R165</xm:sqref>
        </x14:conditionalFormatting>
        <x14:conditionalFormatting xmlns:xm="http://schemas.microsoft.com/office/excel/2006/main">
          <x14:cfRule type="containsText" priority="1844" operator="containsText" id="{31E6EEA2-93FD-4F19-B6DC-866A69F67313}">
            <xm:f>NOT(ISERROR(SEARCH("E",X165)))</xm:f>
            <xm:f>"E"</xm:f>
            <x14:dxf>
              <fill>
                <patternFill>
                  <bgColor theme="9" tint="0.39994506668294322"/>
                </patternFill>
              </fill>
            </x14:dxf>
          </x14:cfRule>
          <x14:cfRule type="containsText" priority="1845" operator="containsText" id="{8F41C1CD-C7DF-470C-91DE-9D4420A3D5FA}">
            <xm:f>NOT(ISERROR(SEARCH("P",X165)))</xm:f>
            <xm:f>"P"</xm:f>
            <x14:dxf>
              <fill>
                <patternFill>
                  <bgColor theme="5" tint="0.39994506668294322"/>
                </patternFill>
              </fill>
            </x14:dxf>
          </x14:cfRule>
          <xm:sqref>X165</xm:sqref>
        </x14:conditionalFormatting>
        <x14:conditionalFormatting xmlns:xm="http://schemas.microsoft.com/office/excel/2006/main">
          <x14:cfRule type="containsText" priority="1842" operator="containsText" id="{95B03EE4-5089-46EB-8839-78B3AC9BEF2F}">
            <xm:f>NOT(ISERROR(SEARCH("E",U165)))</xm:f>
            <xm:f>"E"</xm:f>
            <x14:dxf>
              <fill>
                <patternFill>
                  <bgColor theme="9" tint="0.39994506668294322"/>
                </patternFill>
              </fill>
            </x14:dxf>
          </x14:cfRule>
          <x14:cfRule type="containsText" priority="1843" operator="containsText" id="{16807748-7019-4F1A-A90F-B09D183B1812}">
            <xm:f>NOT(ISERROR(SEARCH("P",U165)))</xm:f>
            <xm:f>"P"</xm:f>
            <x14:dxf>
              <fill>
                <patternFill>
                  <bgColor theme="5" tint="0.39994506668294322"/>
                </patternFill>
              </fill>
            </x14:dxf>
          </x14:cfRule>
          <xm:sqref>U165</xm:sqref>
        </x14:conditionalFormatting>
        <x14:conditionalFormatting xmlns:xm="http://schemas.microsoft.com/office/excel/2006/main">
          <x14:cfRule type="containsText" priority="1840" operator="containsText" id="{5ACF8DDF-B888-44C3-A7CB-432FB3550D2C}">
            <xm:f>NOT(ISERROR(SEARCH("E",AD165)))</xm:f>
            <xm:f>"E"</xm:f>
            <x14:dxf>
              <fill>
                <patternFill>
                  <bgColor theme="9" tint="0.39994506668294322"/>
                </patternFill>
              </fill>
            </x14:dxf>
          </x14:cfRule>
          <x14:cfRule type="containsText" priority="1841" operator="containsText" id="{04FECB7E-8F28-43FE-A909-A5E48F28B463}">
            <xm:f>NOT(ISERROR(SEARCH("P",AD165)))</xm:f>
            <xm:f>"P"</xm:f>
            <x14:dxf>
              <fill>
                <patternFill>
                  <bgColor theme="5" tint="0.39994506668294322"/>
                </patternFill>
              </fill>
            </x14:dxf>
          </x14:cfRule>
          <xm:sqref>AD165</xm:sqref>
        </x14:conditionalFormatting>
        <x14:conditionalFormatting xmlns:xm="http://schemas.microsoft.com/office/excel/2006/main">
          <x14:cfRule type="containsText" priority="1838" operator="containsText" id="{9BD73EDF-1A3B-411B-B4FB-0193C52C74FE}">
            <xm:f>NOT(ISERROR(SEARCH("E",AJ165)))</xm:f>
            <xm:f>"E"</xm:f>
            <x14:dxf>
              <fill>
                <patternFill>
                  <bgColor theme="9" tint="0.39994506668294322"/>
                </patternFill>
              </fill>
            </x14:dxf>
          </x14:cfRule>
          <x14:cfRule type="containsText" priority="1839" operator="containsText" id="{0D407265-7455-48AA-9123-A0E9091AF643}">
            <xm:f>NOT(ISERROR(SEARCH("P",AJ165)))</xm:f>
            <xm:f>"P"</xm:f>
            <x14:dxf>
              <fill>
                <patternFill>
                  <bgColor theme="5" tint="0.39994506668294322"/>
                </patternFill>
              </fill>
            </x14:dxf>
          </x14:cfRule>
          <xm:sqref>AJ165</xm:sqref>
        </x14:conditionalFormatting>
        <x14:conditionalFormatting xmlns:xm="http://schemas.microsoft.com/office/excel/2006/main">
          <x14:cfRule type="containsText" priority="1836" operator="containsText" id="{05561E50-FF75-47B4-8AB8-F737D6E39BC6}">
            <xm:f>NOT(ISERROR(SEARCH("E",AP165)))</xm:f>
            <xm:f>"E"</xm:f>
            <x14:dxf>
              <fill>
                <patternFill>
                  <bgColor theme="9" tint="0.39994506668294322"/>
                </patternFill>
              </fill>
            </x14:dxf>
          </x14:cfRule>
          <x14:cfRule type="containsText" priority="1837" operator="containsText" id="{26658EA5-7066-46F9-B824-FEC4EB990601}">
            <xm:f>NOT(ISERROR(SEARCH("P",AP165)))</xm:f>
            <xm:f>"P"</xm:f>
            <x14:dxf>
              <fill>
                <patternFill>
                  <bgColor theme="5" tint="0.39994506668294322"/>
                </patternFill>
              </fill>
            </x14:dxf>
          </x14:cfRule>
          <xm:sqref>AP165</xm:sqref>
        </x14:conditionalFormatting>
        <x14:conditionalFormatting xmlns:xm="http://schemas.microsoft.com/office/excel/2006/main">
          <x14:cfRule type="containsText" priority="1834" operator="containsText" id="{800D486B-DABC-4588-8B35-094FDFD05C9F}">
            <xm:f>NOT(ISERROR(SEARCH("E",AA165)))</xm:f>
            <xm:f>"E"</xm:f>
            <x14:dxf>
              <fill>
                <patternFill>
                  <bgColor theme="9" tint="0.39994506668294322"/>
                </patternFill>
              </fill>
            </x14:dxf>
          </x14:cfRule>
          <x14:cfRule type="containsText" priority="1835" operator="containsText" id="{CE6DDEFF-B14C-4FA6-B4E3-5AB081E740E8}">
            <xm:f>NOT(ISERROR(SEARCH("P",AA165)))</xm:f>
            <xm:f>"P"</xm:f>
            <x14:dxf>
              <fill>
                <patternFill>
                  <bgColor theme="5" tint="0.39994506668294322"/>
                </patternFill>
              </fill>
            </x14:dxf>
          </x14:cfRule>
          <xm:sqref>AA165</xm:sqref>
        </x14:conditionalFormatting>
        <x14:conditionalFormatting xmlns:xm="http://schemas.microsoft.com/office/excel/2006/main">
          <x14:cfRule type="containsText" priority="1832" operator="containsText" id="{61D5310C-377B-4075-9F6E-0DEDF8D758B8}">
            <xm:f>NOT(ISERROR(SEARCH("E",AG165)))</xm:f>
            <xm:f>"E"</xm:f>
            <x14:dxf>
              <fill>
                <patternFill>
                  <bgColor theme="9" tint="0.39994506668294322"/>
                </patternFill>
              </fill>
            </x14:dxf>
          </x14:cfRule>
          <x14:cfRule type="containsText" priority="1833" operator="containsText" id="{7C75E424-5A09-4F52-A1DA-2CB2851AC1BD}">
            <xm:f>NOT(ISERROR(SEARCH("P",AG165)))</xm:f>
            <xm:f>"P"</xm:f>
            <x14:dxf>
              <fill>
                <patternFill>
                  <bgColor theme="5" tint="0.39994506668294322"/>
                </patternFill>
              </fill>
            </x14:dxf>
          </x14:cfRule>
          <xm:sqref>AG165</xm:sqref>
        </x14:conditionalFormatting>
        <x14:conditionalFormatting xmlns:xm="http://schemas.microsoft.com/office/excel/2006/main">
          <x14:cfRule type="containsText" priority="1830" operator="containsText" id="{5F5434FC-DA49-49F3-9E7D-23E65485914A}">
            <xm:f>NOT(ISERROR(SEARCH("E",AM165)))</xm:f>
            <xm:f>"E"</xm:f>
            <x14:dxf>
              <fill>
                <patternFill>
                  <bgColor theme="9" tint="0.39994506668294322"/>
                </patternFill>
              </fill>
            </x14:dxf>
          </x14:cfRule>
          <x14:cfRule type="containsText" priority="1831" operator="containsText" id="{2F6F7AE0-C4B5-4044-9174-E86A2014D8A1}">
            <xm:f>NOT(ISERROR(SEARCH("P",AM165)))</xm:f>
            <xm:f>"P"</xm:f>
            <x14:dxf>
              <fill>
                <patternFill>
                  <bgColor theme="5" tint="0.39994506668294322"/>
                </patternFill>
              </fill>
            </x14:dxf>
          </x14:cfRule>
          <xm:sqref>AM165</xm:sqref>
        </x14:conditionalFormatting>
        <x14:conditionalFormatting xmlns:xm="http://schemas.microsoft.com/office/excel/2006/main">
          <x14:cfRule type="containsText" priority="1828" operator="containsText" id="{09DB8BFC-27C8-4C4B-ACB7-C38906A82245}">
            <xm:f>NOT(ISERROR(SEARCH("E",AS165)))</xm:f>
            <xm:f>"E"</xm:f>
            <x14:dxf>
              <fill>
                <patternFill>
                  <bgColor theme="9" tint="0.39994506668294322"/>
                </patternFill>
              </fill>
            </x14:dxf>
          </x14:cfRule>
          <x14:cfRule type="containsText" priority="1829" operator="containsText" id="{82D63CAF-A6C7-45A2-8128-03588EFBC069}">
            <xm:f>NOT(ISERROR(SEARCH("P",AS165)))</xm:f>
            <xm:f>"P"</xm:f>
            <x14:dxf>
              <fill>
                <patternFill>
                  <bgColor theme="5" tint="0.39994506668294322"/>
                </patternFill>
              </fill>
            </x14:dxf>
          </x14:cfRule>
          <xm:sqref>AS165</xm:sqref>
        </x14:conditionalFormatting>
        <x14:conditionalFormatting xmlns:xm="http://schemas.microsoft.com/office/excel/2006/main">
          <x14:cfRule type="containsText" priority="1826" operator="containsText" id="{BE509B0D-8167-40DB-84C8-56B922D2D1A8}">
            <xm:f>NOT(ISERROR(SEARCH("E",AT165)))</xm:f>
            <xm:f>"E"</xm:f>
            <x14:dxf>
              <fill>
                <patternFill>
                  <bgColor theme="9" tint="0.39994506668294322"/>
                </patternFill>
              </fill>
            </x14:dxf>
          </x14:cfRule>
          <x14:cfRule type="containsText" priority="1827" operator="containsText" id="{AEEE6631-13E6-4B97-B943-584F09EBCB78}">
            <xm:f>NOT(ISERROR(SEARCH("P",AT165)))</xm:f>
            <xm:f>"P"</xm:f>
            <x14:dxf>
              <fill>
                <patternFill>
                  <bgColor theme="5" tint="0.39994506668294322"/>
                </patternFill>
              </fill>
            </x14:dxf>
          </x14:cfRule>
          <xm:sqref>AT165</xm:sqref>
        </x14:conditionalFormatting>
        <x14:conditionalFormatting xmlns:xm="http://schemas.microsoft.com/office/excel/2006/main">
          <x14:cfRule type="containsText" priority="1824" operator="containsText" id="{81E6D27C-905D-4A5B-85CF-C15259A81E1E}">
            <xm:f>NOT(ISERROR(SEARCH("E",AU165)))</xm:f>
            <xm:f>"E"</xm:f>
            <x14:dxf>
              <fill>
                <patternFill>
                  <bgColor theme="9" tint="0.39994506668294322"/>
                </patternFill>
              </fill>
            </x14:dxf>
          </x14:cfRule>
          <x14:cfRule type="containsText" priority="1825" operator="containsText" id="{CC83E5F8-F3FF-4F63-A823-9589DC2BCC71}">
            <xm:f>NOT(ISERROR(SEARCH("P",AU165)))</xm:f>
            <xm:f>"P"</xm:f>
            <x14:dxf>
              <fill>
                <patternFill>
                  <bgColor theme="5" tint="0.39994506668294322"/>
                </patternFill>
              </fill>
            </x14:dxf>
          </x14:cfRule>
          <xm:sqref>AU165</xm:sqref>
        </x14:conditionalFormatting>
        <x14:conditionalFormatting xmlns:xm="http://schemas.microsoft.com/office/excel/2006/main">
          <x14:cfRule type="containsText" priority="1822" operator="containsText" id="{A35DB518-EA69-4B83-8B48-35C17A20EE61}">
            <xm:f>NOT(ISERROR(SEARCH("E",AT166)))</xm:f>
            <xm:f>"E"</xm:f>
            <x14:dxf>
              <fill>
                <patternFill>
                  <bgColor theme="9" tint="0.39994506668294322"/>
                </patternFill>
              </fill>
            </x14:dxf>
          </x14:cfRule>
          <x14:cfRule type="containsText" priority="1823" operator="containsText" id="{4CBFB293-8E97-4A63-BEAE-511BDEA3B560}">
            <xm:f>NOT(ISERROR(SEARCH("P",AT166)))</xm:f>
            <xm:f>"P"</xm:f>
            <x14:dxf>
              <fill>
                <patternFill>
                  <bgColor theme="5" tint="0.39994506668294322"/>
                </patternFill>
              </fill>
            </x14:dxf>
          </x14:cfRule>
          <xm:sqref>AT166</xm:sqref>
        </x14:conditionalFormatting>
        <x14:conditionalFormatting xmlns:xm="http://schemas.microsoft.com/office/excel/2006/main">
          <x14:cfRule type="containsText" priority="1820" operator="containsText" id="{C6A20414-3F5B-40DB-8F86-788E644E15A0}">
            <xm:f>NOT(ISERROR(SEARCH("E",L163)))</xm:f>
            <xm:f>"E"</xm:f>
            <x14:dxf>
              <fill>
                <patternFill>
                  <bgColor theme="9" tint="0.39994506668294322"/>
                </patternFill>
              </fill>
            </x14:dxf>
          </x14:cfRule>
          <x14:cfRule type="containsText" priority="1821" operator="containsText" id="{D0591A8F-DB82-401E-ACBA-6D3BEEBF7888}">
            <xm:f>NOT(ISERROR(SEARCH("P",L163)))</xm:f>
            <xm:f>"P"</xm:f>
            <x14:dxf>
              <fill>
                <patternFill>
                  <bgColor theme="5" tint="0.39994506668294322"/>
                </patternFill>
              </fill>
            </x14:dxf>
          </x14:cfRule>
          <xm:sqref>L163</xm:sqref>
        </x14:conditionalFormatting>
        <x14:conditionalFormatting xmlns:xm="http://schemas.microsoft.com/office/excel/2006/main">
          <x14:cfRule type="containsText" priority="1818" operator="containsText" id="{77D55338-896C-476B-A3A9-E73FED4EFF8A}">
            <xm:f>NOT(ISERROR(SEARCH("E",O163)))</xm:f>
            <xm:f>"E"</xm:f>
            <x14:dxf>
              <fill>
                <patternFill>
                  <bgColor theme="9" tint="0.39994506668294322"/>
                </patternFill>
              </fill>
            </x14:dxf>
          </x14:cfRule>
          <x14:cfRule type="containsText" priority="1819" operator="containsText" id="{B612528C-E002-4958-A1CD-9F81FD0D3FE3}">
            <xm:f>NOT(ISERROR(SEARCH("P",O163)))</xm:f>
            <xm:f>"P"</xm:f>
            <x14:dxf>
              <fill>
                <patternFill>
                  <bgColor theme="5" tint="0.39994506668294322"/>
                </patternFill>
              </fill>
            </x14:dxf>
          </x14:cfRule>
          <xm:sqref>O163</xm:sqref>
        </x14:conditionalFormatting>
        <x14:conditionalFormatting xmlns:xm="http://schemas.microsoft.com/office/excel/2006/main">
          <x14:cfRule type="containsText" priority="1816" operator="containsText" id="{BAA7DA29-2FDA-4111-9353-E098BC7389B5}">
            <xm:f>NOT(ISERROR(SEARCH("E",R163)))</xm:f>
            <xm:f>"E"</xm:f>
            <x14:dxf>
              <fill>
                <patternFill>
                  <bgColor theme="9" tint="0.39994506668294322"/>
                </patternFill>
              </fill>
            </x14:dxf>
          </x14:cfRule>
          <x14:cfRule type="containsText" priority="1817" operator="containsText" id="{B62DE7AB-5378-46D4-8442-467E9702E38D}">
            <xm:f>NOT(ISERROR(SEARCH("P",R163)))</xm:f>
            <xm:f>"P"</xm:f>
            <x14:dxf>
              <fill>
                <patternFill>
                  <bgColor theme="5" tint="0.39994506668294322"/>
                </patternFill>
              </fill>
            </x14:dxf>
          </x14:cfRule>
          <xm:sqref>R163</xm:sqref>
        </x14:conditionalFormatting>
        <x14:conditionalFormatting xmlns:xm="http://schemas.microsoft.com/office/excel/2006/main">
          <x14:cfRule type="containsText" priority="1814" operator="containsText" id="{2D790D56-3CA9-43EE-B1D9-9C64E36D0702}">
            <xm:f>NOT(ISERROR(SEARCH("E",X163)))</xm:f>
            <xm:f>"E"</xm:f>
            <x14:dxf>
              <fill>
                <patternFill>
                  <bgColor theme="9" tint="0.39994506668294322"/>
                </patternFill>
              </fill>
            </x14:dxf>
          </x14:cfRule>
          <x14:cfRule type="containsText" priority="1815" operator="containsText" id="{70220409-9A33-4C35-A0DB-20937EBDE6B3}">
            <xm:f>NOT(ISERROR(SEARCH("P",X163)))</xm:f>
            <xm:f>"P"</xm:f>
            <x14:dxf>
              <fill>
                <patternFill>
                  <bgColor theme="5" tint="0.39994506668294322"/>
                </patternFill>
              </fill>
            </x14:dxf>
          </x14:cfRule>
          <xm:sqref>X163</xm:sqref>
        </x14:conditionalFormatting>
        <x14:conditionalFormatting xmlns:xm="http://schemas.microsoft.com/office/excel/2006/main">
          <x14:cfRule type="containsText" priority="1812" operator="containsText" id="{F3841E62-2307-4F0E-B2A1-105CB28DAE1F}">
            <xm:f>NOT(ISERROR(SEARCH("E",U163)))</xm:f>
            <xm:f>"E"</xm:f>
            <x14:dxf>
              <fill>
                <patternFill>
                  <bgColor theme="9" tint="0.39994506668294322"/>
                </patternFill>
              </fill>
            </x14:dxf>
          </x14:cfRule>
          <x14:cfRule type="containsText" priority="1813" operator="containsText" id="{1ED899EF-A3E6-4080-8D20-3DEC8F233462}">
            <xm:f>NOT(ISERROR(SEARCH("P",U163)))</xm:f>
            <xm:f>"P"</xm:f>
            <x14:dxf>
              <fill>
                <patternFill>
                  <bgColor theme="5" tint="0.39994506668294322"/>
                </patternFill>
              </fill>
            </x14:dxf>
          </x14:cfRule>
          <xm:sqref>U163</xm:sqref>
        </x14:conditionalFormatting>
        <x14:conditionalFormatting xmlns:xm="http://schemas.microsoft.com/office/excel/2006/main">
          <x14:cfRule type="containsText" priority="1810" operator="containsText" id="{3502382D-783F-4F2D-9AEF-48129C548C71}">
            <xm:f>NOT(ISERROR(SEARCH("E",AD163)))</xm:f>
            <xm:f>"E"</xm:f>
            <x14:dxf>
              <fill>
                <patternFill>
                  <bgColor theme="9" tint="0.39994506668294322"/>
                </patternFill>
              </fill>
            </x14:dxf>
          </x14:cfRule>
          <x14:cfRule type="containsText" priority="1811" operator="containsText" id="{2DF9799E-48FF-4530-B22D-95795F40DA37}">
            <xm:f>NOT(ISERROR(SEARCH("P",AD163)))</xm:f>
            <xm:f>"P"</xm:f>
            <x14:dxf>
              <fill>
                <patternFill>
                  <bgColor theme="5" tint="0.39994506668294322"/>
                </patternFill>
              </fill>
            </x14:dxf>
          </x14:cfRule>
          <xm:sqref>AD163</xm:sqref>
        </x14:conditionalFormatting>
        <x14:conditionalFormatting xmlns:xm="http://schemas.microsoft.com/office/excel/2006/main">
          <x14:cfRule type="containsText" priority="1808" operator="containsText" id="{804D3A5F-49BF-4092-A2AE-E3199E19AEDF}">
            <xm:f>NOT(ISERROR(SEARCH("E",AJ163)))</xm:f>
            <xm:f>"E"</xm:f>
            <x14:dxf>
              <fill>
                <patternFill>
                  <bgColor theme="9" tint="0.39994506668294322"/>
                </patternFill>
              </fill>
            </x14:dxf>
          </x14:cfRule>
          <x14:cfRule type="containsText" priority="1809" operator="containsText" id="{295180F0-4760-407D-8BB0-CAE9307E421E}">
            <xm:f>NOT(ISERROR(SEARCH("P",AJ163)))</xm:f>
            <xm:f>"P"</xm:f>
            <x14:dxf>
              <fill>
                <patternFill>
                  <bgColor theme="5" tint="0.39994506668294322"/>
                </patternFill>
              </fill>
            </x14:dxf>
          </x14:cfRule>
          <xm:sqref>AJ163</xm:sqref>
        </x14:conditionalFormatting>
        <x14:conditionalFormatting xmlns:xm="http://schemas.microsoft.com/office/excel/2006/main">
          <x14:cfRule type="containsText" priority="1806" operator="containsText" id="{B32E562A-9FA9-4A51-B183-71AD0EB192B6}">
            <xm:f>NOT(ISERROR(SEARCH("E",AP163)))</xm:f>
            <xm:f>"E"</xm:f>
            <x14:dxf>
              <fill>
                <patternFill>
                  <bgColor theme="9" tint="0.39994506668294322"/>
                </patternFill>
              </fill>
            </x14:dxf>
          </x14:cfRule>
          <x14:cfRule type="containsText" priority="1807" operator="containsText" id="{22A1D14A-AADA-4779-95E3-D309ADBCF5AE}">
            <xm:f>NOT(ISERROR(SEARCH("P",AP163)))</xm:f>
            <xm:f>"P"</xm:f>
            <x14:dxf>
              <fill>
                <patternFill>
                  <bgColor theme="5" tint="0.39994506668294322"/>
                </patternFill>
              </fill>
            </x14:dxf>
          </x14:cfRule>
          <xm:sqref>AP163</xm:sqref>
        </x14:conditionalFormatting>
        <x14:conditionalFormatting xmlns:xm="http://schemas.microsoft.com/office/excel/2006/main">
          <x14:cfRule type="containsText" priority="1804" operator="containsText" id="{946E2210-71A5-4CD5-BC76-0FC515121610}">
            <xm:f>NOT(ISERROR(SEARCH("E",AA163)))</xm:f>
            <xm:f>"E"</xm:f>
            <x14:dxf>
              <fill>
                <patternFill>
                  <bgColor theme="9" tint="0.39994506668294322"/>
                </patternFill>
              </fill>
            </x14:dxf>
          </x14:cfRule>
          <x14:cfRule type="containsText" priority="1805" operator="containsText" id="{43198CF9-DEDA-4E2E-B9E0-BE6DE5A0C574}">
            <xm:f>NOT(ISERROR(SEARCH("P",AA163)))</xm:f>
            <xm:f>"P"</xm:f>
            <x14:dxf>
              <fill>
                <patternFill>
                  <bgColor theme="5" tint="0.39994506668294322"/>
                </patternFill>
              </fill>
            </x14:dxf>
          </x14:cfRule>
          <xm:sqref>AA163</xm:sqref>
        </x14:conditionalFormatting>
        <x14:conditionalFormatting xmlns:xm="http://schemas.microsoft.com/office/excel/2006/main">
          <x14:cfRule type="containsText" priority="1802" operator="containsText" id="{52478B88-DB96-4E90-A006-E2270D31141B}">
            <xm:f>NOT(ISERROR(SEARCH("E",AG163)))</xm:f>
            <xm:f>"E"</xm:f>
            <x14:dxf>
              <fill>
                <patternFill>
                  <bgColor theme="9" tint="0.39994506668294322"/>
                </patternFill>
              </fill>
            </x14:dxf>
          </x14:cfRule>
          <x14:cfRule type="containsText" priority="1803" operator="containsText" id="{AB128638-FDA7-4EF5-B2F8-C37CD514AB8C}">
            <xm:f>NOT(ISERROR(SEARCH("P",AG163)))</xm:f>
            <xm:f>"P"</xm:f>
            <x14:dxf>
              <fill>
                <patternFill>
                  <bgColor theme="5" tint="0.39994506668294322"/>
                </patternFill>
              </fill>
            </x14:dxf>
          </x14:cfRule>
          <xm:sqref>AG163</xm:sqref>
        </x14:conditionalFormatting>
        <x14:conditionalFormatting xmlns:xm="http://schemas.microsoft.com/office/excel/2006/main">
          <x14:cfRule type="containsText" priority="1800" operator="containsText" id="{A1C06BD3-27D0-48BD-88DB-020ED8350B33}">
            <xm:f>NOT(ISERROR(SEARCH("E",AM163)))</xm:f>
            <xm:f>"E"</xm:f>
            <x14:dxf>
              <fill>
                <patternFill>
                  <bgColor theme="9" tint="0.39994506668294322"/>
                </patternFill>
              </fill>
            </x14:dxf>
          </x14:cfRule>
          <x14:cfRule type="containsText" priority="1801" operator="containsText" id="{86ABF55D-EB43-4218-B7E1-126FE16FDD1F}">
            <xm:f>NOT(ISERROR(SEARCH("P",AM163)))</xm:f>
            <xm:f>"P"</xm:f>
            <x14:dxf>
              <fill>
                <patternFill>
                  <bgColor theme="5" tint="0.39994506668294322"/>
                </patternFill>
              </fill>
            </x14:dxf>
          </x14:cfRule>
          <xm:sqref>AM163</xm:sqref>
        </x14:conditionalFormatting>
        <x14:conditionalFormatting xmlns:xm="http://schemas.microsoft.com/office/excel/2006/main">
          <x14:cfRule type="containsText" priority="1798" operator="containsText" id="{A272AD5B-71AD-452C-9CDE-8A0C8DD08676}">
            <xm:f>NOT(ISERROR(SEARCH("E",AS163)))</xm:f>
            <xm:f>"E"</xm:f>
            <x14:dxf>
              <fill>
                <patternFill>
                  <bgColor theme="9" tint="0.39994506668294322"/>
                </patternFill>
              </fill>
            </x14:dxf>
          </x14:cfRule>
          <x14:cfRule type="containsText" priority="1799" operator="containsText" id="{72AD38DC-B6A4-43B7-8026-D3333A100D82}">
            <xm:f>NOT(ISERROR(SEARCH("P",AS163)))</xm:f>
            <xm:f>"P"</xm:f>
            <x14:dxf>
              <fill>
                <patternFill>
                  <bgColor theme="5" tint="0.39994506668294322"/>
                </patternFill>
              </fill>
            </x14:dxf>
          </x14:cfRule>
          <xm:sqref>AS163</xm:sqref>
        </x14:conditionalFormatting>
        <x14:conditionalFormatting xmlns:xm="http://schemas.microsoft.com/office/excel/2006/main">
          <x14:cfRule type="containsText" priority="1796" operator="containsText" id="{40014224-E9BA-482C-B19E-2ECF9A9F6A67}">
            <xm:f>NOT(ISERROR(SEARCH("E",AT163)))</xm:f>
            <xm:f>"E"</xm:f>
            <x14:dxf>
              <fill>
                <patternFill>
                  <bgColor theme="9" tint="0.39994506668294322"/>
                </patternFill>
              </fill>
            </x14:dxf>
          </x14:cfRule>
          <x14:cfRule type="containsText" priority="1797" operator="containsText" id="{A2CF37CC-2BDB-493E-92A2-919878F79DD2}">
            <xm:f>NOT(ISERROR(SEARCH("P",AT163)))</xm:f>
            <xm:f>"P"</xm:f>
            <x14:dxf>
              <fill>
                <patternFill>
                  <bgColor theme="5" tint="0.39994506668294322"/>
                </patternFill>
              </fill>
            </x14:dxf>
          </x14:cfRule>
          <xm:sqref>AT163</xm:sqref>
        </x14:conditionalFormatting>
        <x14:conditionalFormatting xmlns:xm="http://schemas.microsoft.com/office/excel/2006/main">
          <x14:cfRule type="containsText" priority="1794" operator="containsText" id="{744F63F9-ADD6-4706-B8EF-7FDA627E3724}">
            <xm:f>NOT(ISERROR(SEARCH("E",AU163)))</xm:f>
            <xm:f>"E"</xm:f>
            <x14:dxf>
              <fill>
                <patternFill>
                  <bgColor theme="9" tint="0.39994506668294322"/>
                </patternFill>
              </fill>
            </x14:dxf>
          </x14:cfRule>
          <x14:cfRule type="containsText" priority="1795" operator="containsText" id="{A0EE2C43-B149-4CAF-94F9-327C5DF2CFEA}">
            <xm:f>NOT(ISERROR(SEARCH("P",AU163)))</xm:f>
            <xm:f>"P"</xm:f>
            <x14:dxf>
              <fill>
                <patternFill>
                  <bgColor theme="5" tint="0.39994506668294322"/>
                </patternFill>
              </fill>
            </x14:dxf>
          </x14:cfRule>
          <xm:sqref>AU163</xm:sqref>
        </x14:conditionalFormatting>
        <x14:conditionalFormatting xmlns:xm="http://schemas.microsoft.com/office/excel/2006/main">
          <x14:cfRule type="containsText" priority="1792" operator="containsText" id="{FD80C73B-99AE-4577-8B5C-AFC4F293E075}">
            <xm:f>NOT(ISERROR(SEARCH("E",AT164)))</xm:f>
            <xm:f>"E"</xm:f>
            <x14:dxf>
              <fill>
                <patternFill>
                  <bgColor theme="9" tint="0.39994506668294322"/>
                </patternFill>
              </fill>
            </x14:dxf>
          </x14:cfRule>
          <x14:cfRule type="containsText" priority="1793" operator="containsText" id="{31C38DA1-00A9-44D5-A84D-3965CCE31632}">
            <xm:f>NOT(ISERROR(SEARCH("P",AT164)))</xm:f>
            <xm:f>"P"</xm:f>
            <x14:dxf>
              <fill>
                <patternFill>
                  <bgColor theme="5" tint="0.39994506668294322"/>
                </patternFill>
              </fill>
            </x14:dxf>
          </x14:cfRule>
          <xm:sqref>AT164</xm:sqref>
        </x14:conditionalFormatting>
        <x14:conditionalFormatting xmlns:xm="http://schemas.microsoft.com/office/excel/2006/main">
          <x14:cfRule type="containsText" priority="1790" operator="containsText" id="{866DA771-4EB0-42A6-A866-53ADBAAC7724}">
            <xm:f>NOT(ISERROR(SEARCH("E",L91)))</xm:f>
            <xm:f>"E"</xm:f>
            <x14:dxf>
              <fill>
                <patternFill>
                  <bgColor theme="9" tint="0.39994506668294322"/>
                </patternFill>
              </fill>
            </x14:dxf>
          </x14:cfRule>
          <x14:cfRule type="containsText" priority="1791" operator="containsText" id="{8B57D5FF-F232-462F-AB78-8399CFC3B921}">
            <xm:f>NOT(ISERROR(SEARCH("P",L91)))</xm:f>
            <xm:f>"P"</xm:f>
            <x14:dxf>
              <fill>
                <patternFill>
                  <bgColor theme="5" tint="0.39994506668294322"/>
                </patternFill>
              </fill>
            </x14:dxf>
          </x14:cfRule>
          <xm:sqref>L91</xm:sqref>
        </x14:conditionalFormatting>
        <x14:conditionalFormatting xmlns:xm="http://schemas.microsoft.com/office/excel/2006/main">
          <x14:cfRule type="containsText" priority="1788" operator="containsText" id="{BABF292E-4928-4B84-B8F2-B0C8E60E27F2}">
            <xm:f>NOT(ISERROR(SEARCH("E",O91)))</xm:f>
            <xm:f>"E"</xm:f>
            <x14:dxf>
              <fill>
                <patternFill>
                  <bgColor theme="9" tint="0.39994506668294322"/>
                </patternFill>
              </fill>
            </x14:dxf>
          </x14:cfRule>
          <x14:cfRule type="containsText" priority="1789" operator="containsText" id="{8AD2F1C3-B574-4253-9190-05E6F49319B5}">
            <xm:f>NOT(ISERROR(SEARCH("P",O91)))</xm:f>
            <xm:f>"P"</xm:f>
            <x14:dxf>
              <fill>
                <patternFill>
                  <bgColor theme="5" tint="0.39994506668294322"/>
                </patternFill>
              </fill>
            </x14:dxf>
          </x14:cfRule>
          <xm:sqref>O91</xm:sqref>
        </x14:conditionalFormatting>
        <x14:conditionalFormatting xmlns:xm="http://schemas.microsoft.com/office/excel/2006/main">
          <x14:cfRule type="containsText" priority="1786" operator="containsText" id="{992975B3-541E-4447-87AA-E5BD0847AB6F}">
            <xm:f>NOT(ISERROR(SEARCH("E",R91)))</xm:f>
            <xm:f>"E"</xm:f>
            <x14:dxf>
              <fill>
                <patternFill>
                  <bgColor theme="9" tint="0.39994506668294322"/>
                </patternFill>
              </fill>
            </x14:dxf>
          </x14:cfRule>
          <x14:cfRule type="containsText" priority="1787" operator="containsText" id="{644B5860-1F02-41DC-834C-3C876AB976AF}">
            <xm:f>NOT(ISERROR(SEARCH("P",R91)))</xm:f>
            <xm:f>"P"</xm:f>
            <x14:dxf>
              <fill>
                <patternFill>
                  <bgColor theme="5" tint="0.39994506668294322"/>
                </patternFill>
              </fill>
            </x14:dxf>
          </x14:cfRule>
          <xm:sqref>R91</xm:sqref>
        </x14:conditionalFormatting>
        <x14:conditionalFormatting xmlns:xm="http://schemas.microsoft.com/office/excel/2006/main">
          <x14:cfRule type="containsText" priority="1784" operator="containsText" id="{959CCEC6-47EE-4B85-A0F6-039398D98C10}">
            <xm:f>NOT(ISERROR(SEARCH("E",X91)))</xm:f>
            <xm:f>"E"</xm:f>
            <x14:dxf>
              <fill>
                <patternFill>
                  <bgColor theme="9" tint="0.39994506668294322"/>
                </patternFill>
              </fill>
            </x14:dxf>
          </x14:cfRule>
          <x14:cfRule type="containsText" priority="1785" operator="containsText" id="{539ABC3B-72F6-4CAF-B825-8535455A27DE}">
            <xm:f>NOT(ISERROR(SEARCH("P",X91)))</xm:f>
            <xm:f>"P"</xm:f>
            <x14:dxf>
              <fill>
                <patternFill>
                  <bgColor theme="5" tint="0.39994506668294322"/>
                </patternFill>
              </fill>
            </x14:dxf>
          </x14:cfRule>
          <xm:sqref>X91</xm:sqref>
        </x14:conditionalFormatting>
        <x14:conditionalFormatting xmlns:xm="http://schemas.microsoft.com/office/excel/2006/main">
          <x14:cfRule type="containsText" priority="1782" operator="containsText" id="{B1CC319B-4EA8-4DF8-A083-81A691B2DCF8}">
            <xm:f>NOT(ISERROR(SEARCH("E",U91)))</xm:f>
            <xm:f>"E"</xm:f>
            <x14:dxf>
              <fill>
                <patternFill>
                  <bgColor theme="9" tint="0.39994506668294322"/>
                </patternFill>
              </fill>
            </x14:dxf>
          </x14:cfRule>
          <x14:cfRule type="containsText" priority="1783" operator="containsText" id="{0560B569-3E12-4BA1-B06F-D0D9FC2200C2}">
            <xm:f>NOT(ISERROR(SEARCH("P",U91)))</xm:f>
            <xm:f>"P"</xm:f>
            <x14:dxf>
              <fill>
                <patternFill>
                  <bgColor theme="5" tint="0.39994506668294322"/>
                </patternFill>
              </fill>
            </x14:dxf>
          </x14:cfRule>
          <xm:sqref>U91</xm:sqref>
        </x14:conditionalFormatting>
        <x14:conditionalFormatting xmlns:xm="http://schemas.microsoft.com/office/excel/2006/main">
          <x14:cfRule type="containsText" priority="1780" operator="containsText" id="{FEAD325C-0309-4284-B812-41005212EA3F}">
            <xm:f>NOT(ISERROR(SEARCH("E",AD91)))</xm:f>
            <xm:f>"E"</xm:f>
            <x14:dxf>
              <fill>
                <patternFill>
                  <bgColor theme="9" tint="0.39994506668294322"/>
                </patternFill>
              </fill>
            </x14:dxf>
          </x14:cfRule>
          <x14:cfRule type="containsText" priority="1781" operator="containsText" id="{D631D201-84E4-4735-A617-61D6447E98F8}">
            <xm:f>NOT(ISERROR(SEARCH("P",AD91)))</xm:f>
            <xm:f>"P"</xm:f>
            <x14:dxf>
              <fill>
                <patternFill>
                  <bgColor theme="5" tint="0.39994506668294322"/>
                </patternFill>
              </fill>
            </x14:dxf>
          </x14:cfRule>
          <xm:sqref>AD91</xm:sqref>
        </x14:conditionalFormatting>
        <x14:conditionalFormatting xmlns:xm="http://schemas.microsoft.com/office/excel/2006/main">
          <x14:cfRule type="containsText" priority="1778" operator="containsText" id="{F85A299A-96CE-45D9-B717-C5D3D59B4C0C}">
            <xm:f>NOT(ISERROR(SEARCH("E",AJ91)))</xm:f>
            <xm:f>"E"</xm:f>
            <x14:dxf>
              <fill>
                <patternFill>
                  <bgColor theme="9" tint="0.39994506668294322"/>
                </patternFill>
              </fill>
            </x14:dxf>
          </x14:cfRule>
          <x14:cfRule type="containsText" priority="1779" operator="containsText" id="{6754108F-4EDC-4BE9-88F6-A464C1A872D8}">
            <xm:f>NOT(ISERROR(SEARCH("P",AJ91)))</xm:f>
            <xm:f>"P"</xm:f>
            <x14:dxf>
              <fill>
                <patternFill>
                  <bgColor theme="5" tint="0.39994506668294322"/>
                </patternFill>
              </fill>
            </x14:dxf>
          </x14:cfRule>
          <xm:sqref>AJ91</xm:sqref>
        </x14:conditionalFormatting>
        <x14:conditionalFormatting xmlns:xm="http://schemas.microsoft.com/office/excel/2006/main">
          <x14:cfRule type="containsText" priority="1776" operator="containsText" id="{59A0D183-99F5-4D0A-A114-393A0EF48489}">
            <xm:f>NOT(ISERROR(SEARCH("E",AP91)))</xm:f>
            <xm:f>"E"</xm:f>
            <x14:dxf>
              <fill>
                <patternFill>
                  <bgColor theme="9" tint="0.39994506668294322"/>
                </patternFill>
              </fill>
            </x14:dxf>
          </x14:cfRule>
          <x14:cfRule type="containsText" priority="1777" operator="containsText" id="{0C6B7A2E-5CD7-4894-AB0C-5E69B8D47F32}">
            <xm:f>NOT(ISERROR(SEARCH("P",AP91)))</xm:f>
            <xm:f>"P"</xm:f>
            <x14:dxf>
              <fill>
                <patternFill>
                  <bgColor theme="5" tint="0.39994506668294322"/>
                </patternFill>
              </fill>
            </x14:dxf>
          </x14:cfRule>
          <xm:sqref>AP91</xm:sqref>
        </x14:conditionalFormatting>
        <x14:conditionalFormatting xmlns:xm="http://schemas.microsoft.com/office/excel/2006/main">
          <x14:cfRule type="containsText" priority="1774" operator="containsText" id="{4633BAD9-C057-4836-AFEB-840E8ABA888C}">
            <xm:f>NOT(ISERROR(SEARCH("E",AA91)))</xm:f>
            <xm:f>"E"</xm:f>
            <x14:dxf>
              <fill>
                <patternFill>
                  <bgColor theme="9" tint="0.39994506668294322"/>
                </patternFill>
              </fill>
            </x14:dxf>
          </x14:cfRule>
          <x14:cfRule type="containsText" priority="1775" operator="containsText" id="{0A09BB5F-C64D-4F0E-B078-F0A82E0E328C}">
            <xm:f>NOT(ISERROR(SEARCH("P",AA91)))</xm:f>
            <xm:f>"P"</xm:f>
            <x14:dxf>
              <fill>
                <patternFill>
                  <bgColor theme="5" tint="0.39994506668294322"/>
                </patternFill>
              </fill>
            </x14:dxf>
          </x14:cfRule>
          <xm:sqref>AA91</xm:sqref>
        </x14:conditionalFormatting>
        <x14:conditionalFormatting xmlns:xm="http://schemas.microsoft.com/office/excel/2006/main">
          <x14:cfRule type="containsText" priority="1772" operator="containsText" id="{B80E6EE4-2587-4AE0-827B-AFCB68CAE821}">
            <xm:f>NOT(ISERROR(SEARCH("E",AG91)))</xm:f>
            <xm:f>"E"</xm:f>
            <x14:dxf>
              <fill>
                <patternFill>
                  <bgColor theme="9" tint="0.39994506668294322"/>
                </patternFill>
              </fill>
            </x14:dxf>
          </x14:cfRule>
          <x14:cfRule type="containsText" priority="1773" operator="containsText" id="{86006B68-A741-4E3D-BB74-893DC8EAE848}">
            <xm:f>NOT(ISERROR(SEARCH("P",AG91)))</xm:f>
            <xm:f>"P"</xm:f>
            <x14:dxf>
              <fill>
                <patternFill>
                  <bgColor theme="5" tint="0.39994506668294322"/>
                </patternFill>
              </fill>
            </x14:dxf>
          </x14:cfRule>
          <xm:sqref>AG91</xm:sqref>
        </x14:conditionalFormatting>
        <x14:conditionalFormatting xmlns:xm="http://schemas.microsoft.com/office/excel/2006/main">
          <x14:cfRule type="containsText" priority="1770" operator="containsText" id="{6007FF9D-9E63-49EA-8E4C-72EF6E557E5A}">
            <xm:f>NOT(ISERROR(SEARCH("E",AM91)))</xm:f>
            <xm:f>"E"</xm:f>
            <x14:dxf>
              <fill>
                <patternFill>
                  <bgColor theme="9" tint="0.39994506668294322"/>
                </patternFill>
              </fill>
            </x14:dxf>
          </x14:cfRule>
          <x14:cfRule type="containsText" priority="1771" operator="containsText" id="{CB212514-16B2-4EC3-BEB9-F58AF39108A9}">
            <xm:f>NOT(ISERROR(SEARCH("P",AM91)))</xm:f>
            <xm:f>"P"</xm:f>
            <x14:dxf>
              <fill>
                <patternFill>
                  <bgColor theme="5" tint="0.39994506668294322"/>
                </patternFill>
              </fill>
            </x14:dxf>
          </x14:cfRule>
          <xm:sqref>AM91</xm:sqref>
        </x14:conditionalFormatting>
        <x14:conditionalFormatting xmlns:xm="http://schemas.microsoft.com/office/excel/2006/main">
          <x14:cfRule type="containsText" priority="1768" operator="containsText" id="{8835302D-4276-4B2E-B9F9-1FB728B0D040}">
            <xm:f>NOT(ISERROR(SEARCH("E",AS91)))</xm:f>
            <xm:f>"E"</xm:f>
            <x14:dxf>
              <fill>
                <patternFill>
                  <bgColor theme="9" tint="0.39994506668294322"/>
                </patternFill>
              </fill>
            </x14:dxf>
          </x14:cfRule>
          <x14:cfRule type="containsText" priority="1769" operator="containsText" id="{BA967C95-E58B-4D57-A87F-ABFA7ECB995A}">
            <xm:f>NOT(ISERROR(SEARCH("P",AS91)))</xm:f>
            <xm:f>"P"</xm:f>
            <x14:dxf>
              <fill>
                <patternFill>
                  <bgColor theme="5" tint="0.39994506668294322"/>
                </patternFill>
              </fill>
            </x14:dxf>
          </x14:cfRule>
          <xm:sqref>AS91</xm:sqref>
        </x14:conditionalFormatting>
        <x14:conditionalFormatting xmlns:xm="http://schemas.microsoft.com/office/excel/2006/main">
          <x14:cfRule type="containsText" priority="1760" operator="containsText" id="{B5900251-D0BB-40F2-B87B-8C3FB6676478}">
            <xm:f>NOT(ISERROR(SEARCH("E",L89)))</xm:f>
            <xm:f>"E"</xm:f>
            <x14:dxf>
              <fill>
                <patternFill>
                  <bgColor theme="9" tint="0.39994506668294322"/>
                </patternFill>
              </fill>
            </x14:dxf>
          </x14:cfRule>
          <x14:cfRule type="containsText" priority="1761" operator="containsText" id="{C19EDC16-5A7E-4684-944B-5DAC2C9A6222}">
            <xm:f>NOT(ISERROR(SEARCH("P",L89)))</xm:f>
            <xm:f>"P"</xm:f>
            <x14:dxf>
              <fill>
                <patternFill>
                  <bgColor theme="5" tint="0.39994506668294322"/>
                </patternFill>
              </fill>
            </x14:dxf>
          </x14:cfRule>
          <xm:sqref>L89</xm:sqref>
        </x14:conditionalFormatting>
        <x14:conditionalFormatting xmlns:xm="http://schemas.microsoft.com/office/excel/2006/main">
          <x14:cfRule type="containsText" priority="1758" operator="containsText" id="{F05C9E16-1A46-4A6A-AD8C-B0352993269C}">
            <xm:f>NOT(ISERROR(SEARCH("E",O89)))</xm:f>
            <xm:f>"E"</xm:f>
            <x14:dxf>
              <fill>
                <patternFill>
                  <bgColor theme="9" tint="0.39994506668294322"/>
                </patternFill>
              </fill>
            </x14:dxf>
          </x14:cfRule>
          <x14:cfRule type="containsText" priority="1759" operator="containsText" id="{B16121C2-A331-4554-8A6F-E4C7E6615493}">
            <xm:f>NOT(ISERROR(SEARCH("P",O89)))</xm:f>
            <xm:f>"P"</xm:f>
            <x14:dxf>
              <fill>
                <patternFill>
                  <bgColor theme="5" tint="0.39994506668294322"/>
                </patternFill>
              </fill>
            </x14:dxf>
          </x14:cfRule>
          <xm:sqref>O89</xm:sqref>
        </x14:conditionalFormatting>
        <x14:conditionalFormatting xmlns:xm="http://schemas.microsoft.com/office/excel/2006/main">
          <x14:cfRule type="containsText" priority="1756" operator="containsText" id="{ED5CBB01-E749-4395-8673-0BFF187212CF}">
            <xm:f>NOT(ISERROR(SEARCH("E",R89)))</xm:f>
            <xm:f>"E"</xm:f>
            <x14:dxf>
              <fill>
                <patternFill>
                  <bgColor theme="9" tint="0.39994506668294322"/>
                </patternFill>
              </fill>
            </x14:dxf>
          </x14:cfRule>
          <x14:cfRule type="containsText" priority="1757" operator="containsText" id="{1904A1A2-24E2-47AA-AFDC-ABEC15F5452E}">
            <xm:f>NOT(ISERROR(SEARCH("P",R89)))</xm:f>
            <xm:f>"P"</xm:f>
            <x14:dxf>
              <fill>
                <patternFill>
                  <bgColor theme="5" tint="0.39994506668294322"/>
                </patternFill>
              </fill>
            </x14:dxf>
          </x14:cfRule>
          <xm:sqref>R89</xm:sqref>
        </x14:conditionalFormatting>
        <x14:conditionalFormatting xmlns:xm="http://schemas.microsoft.com/office/excel/2006/main">
          <x14:cfRule type="containsText" priority="1754" operator="containsText" id="{9943DDFE-5393-41D1-A942-3491FC6ADC90}">
            <xm:f>NOT(ISERROR(SEARCH("E",X89)))</xm:f>
            <xm:f>"E"</xm:f>
            <x14:dxf>
              <fill>
                <patternFill>
                  <bgColor theme="9" tint="0.39994506668294322"/>
                </patternFill>
              </fill>
            </x14:dxf>
          </x14:cfRule>
          <x14:cfRule type="containsText" priority="1755" operator="containsText" id="{F34CA34B-C582-4E40-A287-D01AC8B11DAC}">
            <xm:f>NOT(ISERROR(SEARCH("P",X89)))</xm:f>
            <xm:f>"P"</xm:f>
            <x14:dxf>
              <fill>
                <patternFill>
                  <bgColor theme="5" tint="0.39994506668294322"/>
                </patternFill>
              </fill>
            </x14:dxf>
          </x14:cfRule>
          <xm:sqref>X89</xm:sqref>
        </x14:conditionalFormatting>
        <x14:conditionalFormatting xmlns:xm="http://schemas.microsoft.com/office/excel/2006/main">
          <x14:cfRule type="containsText" priority="1752" operator="containsText" id="{67B90A93-5FC9-4BF1-91CA-AAAEDA017977}">
            <xm:f>NOT(ISERROR(SEARCH("E",U89)))</xm:f>
            <xm:f>"E"</xm:f>
            <x14:dxf>
              <fill>
                <patternFill>
                  <bgColor theme="9" tint="0.39994506668294322"/>
                </patternFill>
              </fill>
            </x14:dxf>
          </x14:cfRule>
          <x14:cfRule type="containsText" priority="1753" operator="containsText" id="{B9176476-765F-41E8-9711-553E1F2B2D4E}">
            <xm:f>NOT(ISERROR(SEARCH("P",U89)))</xm:f>
            <xm:f>"P"</xm:f>
            <x14:dxf>
              <fill>
                <patternFill>
                  <bgColor theme="5" tint="0.39994506668294322"/>
                </patternFill>
              </fill>
            </x14:dxf>
          </x14:cfRule>
          <xm:sqref>U89</xm:sqref>
        </x14:conditionalFormatting>
        <x14:conditionalFormatting xmlns:xm="http://schemas.microsoft.com/office/excel/2006/main">
          <x14:cfRule type="containsText" priority="1750" operator="containsText" id="{25F3D8A7-1CED-428F-A2CA-8CD3B4BF833F}">
            <xm:f>NOT(ISERROR(SEARCH("E",AD89)))</xm:f>
            <xm:f>"E"</xm:f>
            <x14:dxf>
              <fill>
                <patternFill>
                  <bgColor theme="9" tint="0.39994506668294322"/>
                </patternFill>
              </fill>
            </x14:dxf>
          </x14:cfRule>
          <x14:cfRule type="containsText" priority="1751" operator="containsText" id="{DE4DD0D7-D4A4-425C-93E3-0601650EC420}">
            <xm:f>NOT(ISERROR(SEARCH("P",AD89)))</xm:f>
            <xm:f>"P"</xm:f>
            <x14:dxf>
              <fill>
                <patternFill>
                  <bgColor theme="5" tint="0.39994506668294322"/>
                </patternFill>
              </fill>
            </x14:dxf>
          </x14:cfRule>
          <xm:sqref>AD89</xm:sqref>
        </x14:conditionalFormatting>
        <x14:conditionalFormatting xmlns:xm="http://schemas.microsoft.com/office/excel/2006/main">
          <x14:cfRule type="containsText" priority="1748" operator="containsText" id="{F2734F2C-CF89-494E-B3C7-2592F02E126B}">
            <xm:f>NOT(ISERROR(SEARCH("E",AJ89)))</xm:f>
            <xm:f>"E"</xm:f>
            <x14:dxf>
              <fill>
                <patternFill>
                  <bgColor theme="9" tint="0.39994506668294322"/>
                </patternFill>
              </fill>
            </x14:dxf>
          </x14:cfRule>
          <x14:cfRule type="containsText" priority="1749" operator="containsText" id="{DE4742EE-F424-487E-9B58-A18035C3172F}">
            <xm:f>NOT(ISERROR(SEARCH("P",AJ89)))</xm:f>
            <xm:f>"P"</xm:f>
            <x14:dxf>
              <fill>
                <patternFill>
                  <bgColor theme="5" tint="0.39994506668294322"/>
                </patternFill>
              </fill>
            </x14:dxf>
          </x14:cfRule>
          <xm:sqref>AJ89</xm:sqref>
        </x14:conditionalFormatting>
        <x14:conditionalFormatting xmlns:xm="http://schemas.microsoft.com/office/excel/2006/main">
          <x14:cfRule type="containsText" priority="1746" operator="containsText" id="{AB3DFFDF-CD52-44CF-9867-847307C8DF94}">
            <xm:f>NOT(ISERROR(SEARCH("E",AP89)))</xm:f>
            <xm:f>"E"</xm:f>
            <x14:dxf>
              <fill>
                <patternFill>
                  <bgColor theme="9" tint="0.39994506668294322"/>
                </patternFill>
              </fill>
            </x14:dxf>
          </x14:cfRule>
          <x14:cfRule type="containsText" priority="1747" operator="containsText" id="{943A2F36-DBEB-4BA4-BF8D-5EA09FCA9BC3}">
            <xm:f>NOT(ISERROR(SEARCH("P",AP89)))</xm:f>
            <xm:f>"P"</xm:f>
            <x14:dxf>
              <fill>
                <patternFill>
                  <bgColor theme="5" tint="0.39994506668294322"/>
                </patternFill>
              </fill>
            </x14:dxf>
          </x14:cfRule>
          <xm:sqref>AP89</xm:sqref>
        </x14:conditionalFormatting>
        <x14:conditionalFormatting xmlns:xm="http://schemas.microsoft.com/office/excel/2006/main">
          <x14:cfRule type="containsText" priority="1744" operator="containsText" id="{E4831853-771C-49F6-A15A-455E7B835A89}">
            <xm:f>NOT(ISERROR(SEARCH("E",AA89)))</xm:f>
            <xm:f>"E"</xm:f>
            <x14:dxf>
              <fill>
                <patternFill>
                  <bgColor theme="9" tint="0.39994506668294322"/>
                </patternFill>
              </fill>
            </x14:dxf>
          </x14:cfRule>
          <x14:cfRule type="containsText" priority="1745" operator="containsText" id="{4108823E-AB84-4892-A1F1-454BAAE5FC4F}">
            <xm:f>NOT(ISERROR(SEARCH("P",AA89)))</xm:f>
            <xm:f>"P"</xm:f>
            <x14:dxf>
              <fill>
                <patternFill>
                  <bgColor theme="5" tint="0.39994506668294322"/>
                </patternFill>
              </fill>
            </x14:dxf>
          </x14:cfRule>
          <xm:sqref>AA89</xm:sqref>
        </x14:conditionalFormatting>
        <x14:conditionalFormatting xmlns:xm="http://schemas.microsoft.com/office/excel/2006/main">
          <x14:cfRule type="containsText" priority="1742" operator="containsText" id="{F765572A-4DDF-43BD-8B48-33E5D2D3BC80}">
            <xm:f>NOT(ISERROR(SEARCH("E",AG89)))</xm:f>
            <xm:f>"E"</xm:f>
            <x14:dxf>
              <fill>
                <patternFill>
                  <bgColor theme="9" tint="0.39994506668294322"/>
                </patternFill>
              </fill>
            </x14:dxf>
          </x14:cfRule>
          <x14:cfRule type="containsText" priority="1743" operator="containsText" id="{8E4DE51F-2E1F-4B6C-B3D5-066A3C4452C5}">
            <xm:f>NOT(ISERROR(SEARCH("P",AG89)))</xm:f>
            <xm:f>"P"</xm:f>
            <x14:dxf>
              <fill>
                <patternFill>
                  <bgColor theme="5" tint="0.39994506668294322"/>
                </patternFill>
              </fill>
            </x14:dxf>
          </x14:cfRule>
          <xm:sqref>AG89</xm:sqref>
        </x14:conditionalFormatting>
        <x14:conditionalFormatting xmlns:xm="http://schemas.microsoft.com/office/excel/2006/main">
          <x14:cfRule type="containsText" priority="1740" operator="containsText" id="{8F791752-C865-4076-AA82-2DA6E53883F5}">
            <xm:f>NOT(ISERROR(SEARCH("E",AM89)))</xm:f>
            <xm:f>"E"</xm:f>
            <x14:dxf>
              <fill>
                <patternFill>
                  <bgColor theme="9" tint="0.39994506668294322"/>
                </patternFill>
              </fill>
            </x14:dxf>
          </x14:cfRule>
          <x14:cfRule type="containsText" priority="1741" operator="containsText" id="{7281DEA6-6909-4244-86D8-8197F151C530}">
            <xm:f>NOT(ISERROR(SEARCH("P",AM89)))</xm:f>
            <xm:f>"P"</xm:f>
            <x14:dxf>
              <fill>
                <patternFill>
                  <bgColor theme="5" tint="0.39994506668294322"/>
                </patternFill>
              </fill>
            </x14:dxf>
          </x14:cfRule>
          <xm:sqref>AM89</xm:sqref>
        </x14:conditionalFormatting>
        <x14:conditionalFormatting xmlns:xm="http://schemas.microsoft.com/office/excel/2006/main">
          <x14:cfRule type="containsText" priority="1738" operator="containsText" id="{50CBD6CB-1848-4405-95CA-FD040C94648A}">
            <xm:f>NOT(ISERROR(SEARCH("E",AS89)))</xm:f>
            <xm:f>"E"</xm:f>
            <x14:dxf>
              <fill>
                <patternFill>
                  <bgColor theme="9" tint="0.39994506668294322"/>
                </patternFill>
              </fill>
            </x14:dxf>
          </x14:cfRule>
          <x14:cfRule type="containsText" priority="1739" operator="containsText" id="{FD317C0A-E408-4260-8A8F-2CA584869650}">
            <xm:f>NOT(ISERROR(SEARCH("P",AS89)))</xm:f>
            <xm:f>"P"</xm:f>
            <x14:dxf>
              <fill>
                <patternFill>
                  <bgColor theme="5" tint="0.39994506668294322"/>
                </patternFill>
              </fill>
            </x14:dxf>
          </x14:cfRule>
          <xm:sqref>AS89</xm:sqref>
        </x14:conditionalFormatting>
        <x14:conditionalFormatting xmlns:xm="http://schemas.microsoft.com/office/excel/2006/main">
          <x14:cfRule type="containsText" priority="1736" operator="containsText" id="{E5F2D774-4E55-4EB8-8B4A-1DF84EFF8C0A}">
            <xm:f>NOT(ISERROR(SEARCH("E",AT89)))</xm:f>
            <xm:f>"E"</xm:f>
            <x14:dxf>
              <fill>
                <patternFill>
                  <bgColor theme="9" tint="0.39994506668294322"/>
                </patternFill>
              </fill>
            </x14:dxf>
          </x14:cfRule>
          <x14:cfRule type="containsText" priority="1737" operator="containsText" id="{EECFFB3F-AB29-4740-9008-9A6CADB2BC60}">
            <xm:f>NOT(ISERROR(SEARCH("P",AT89)))</xm:f>
            <xm:f>"P"</xm:f>
            <x14:dxf>
              <fill>
                <patternFill>
                  <bgColor theme="5" tint="0.39994506668294322"/>
                </patternFill>
              </fill>
            </x14:dxf>
          </x14:cfRule>
          <xm:sqref>AT89</xm:sqref>
        </x14:conditionalFormatting>
        <x14:conditionalFormatting xmlns:xm="http://schemas.microsoft.com/office/excel/2006/main">
          <x14:cfRule type="containsText" priority="1734" operator="containsText" id="{913E3525-A1F8-497A-9249-145C611857C9}">
            <xm:f>NOT(ISERROR(SEARCH("E",AU89)))</xm:f>
            <xm:f>"E"</xm:f>
            <x14:dxf>
              <fill>
                <patternFill>
                  <bgColor theme="9" tint="0.39994506668294322"/>
                </patternFill>
              </fill>
            </x14:dxf>
          </x14:cfRule>
          <x14:cfRule type="containsText" priority="1735" operator="containsText" id="{5F62F972-55C6-4ED5-AA99-F333E4ABAFAC}">
            <xm:f>NOT(ISERROR(SEARCH("P",AU89)))</xm:f>
            <xm:f>"P"</xm:f>
            <x14:dxf>
              <fill>
                <patternFill>
                  <bgColor theme="5" tint="0.39994506668294322"/>
                </patternFill>
              </fill>
            </x14:dxf>
          </x14:cfRule>
          <xm:sqref>AU89</xm:sqref>
        </x14:conditionalFormatting>
        <x14:conditionalFormatting xmlns:xm="http://schemas.microsoft.com/office/excel/2006/main">
          <x14:cfRule type="containsText" priority="1732" operator="containsText" id="{BF49EFF2-35E0-408B-9529-CF6E11AFEDB7}">
            <xm:f>NOT(ISERROR(SEARCH("E",AT90)))</xm:f>
            <xm:f>"E"</xm:f>
            <x14:dxf>
              <fill>
                <patternFill>
                  <bgColor theme="9" tint="0.39994506668294322"/>
                </patternFill>
              </fill>
            </x14:dxf>
          </x14:cfRule>
          <x14:cfRule type="containsText" priority="1733" operator="containsText" id="{44D8209C-823C-46BD-9ECE-A245B0495119}">
            <xm:f>NOT(ISERROR(SEARCH("P",AT90)))</xm:f>
            <xm:f>"P"</xm:f>
            <x14:dxf>
              <fill>
                <patternFill>
                  <bgColor theme="5" tint="0.39994506668294322"/>
                </patternFill>
              </fill>
            </x14:dxf>
          </x14:cfRule>
          <xm:sqref>AT90</xm:sqref>
        </x14:conditionalFormatting>
        <x14:conditionalFormatting xmlns:xm="http://schemas.microsoft.com/office/excel/2006/main">
          <x14:cfRule type="containsText" priority="1730" operator="containsText" id="{D8C31761-DC27-423A-8C7A-6445273A7A90}">
            <xm:f>NOT(ISERROR(SEARCH("E",L201)))</xm:f>
            <xm:f>"E"</xm:f>
            <x14:dxf>
              <fill>
                <patternFill>
                  <bgColor theme="9" tint="0.39994506668294322"/>
                </patternFill>
              </fill>
            </x14:dxf>
          </x14:cfRule>
          <x14:cfRule type="containsText" priority="1731" operator="containsText" id="{A663FCDF-A1F1-4DC6-B1CA-731D26C13D43}">
            <xm:f>NOT(ISERROR(SEARCH("P",L201)))</xm:f>
            <xm:f>"P"</xm:f>
            <x14:dxf>
              <fill>
                <patternFill>
                  <bgColor theme="5" tint="0.39994506668294322"/>
                </patternFill>
              </fill>
            </x14:dxf>
          </x14:cfRule>
          <xm:sqref>L201</xm:sqref>
        </x14:conditionalFormatting>
        <x14:conditionalFormatting xmlns:xm="http://schemas.microsoft.com/office/excel/2006/main">
          <x14:cfRule type="containsText" priority="1728" operator="containsText" id="{BD4D3711-3014-433B-8CAD-731D97807972}">
            <xm:f>NOT(ISERROR(SEARCH("E",O201)))</xm:f>
            <xm:f>"E"</xm:f>
            <x14:dxf>
              <fill>
                <patternFill>
                  <bgColor theme="9" tint="0.39994506668294322"/>
                </patternFill>
              </fill>
            </x14:dxf>
          </x14:cfRule>
          <x14:cfRule type="containsText" priority="1729" operator="containsText" id="{1AE0494F-0074-41EF-ADD5-7C98253E21EC}">
            <xm:f>NOT(ISERROR(SEARCH("P",O201)))</xm:f>
            <xm:f>"P"</xm:f>
            <x14:dxf>
              <fill>
                <patternFill>
                  <bgColor theme="5" tint="0.39994506668294322"/>
                </patternFill>
              </fill>
            </x14:dxf>
          </x14:cfRule>
          <xm:sqref>O201</xm:sqref>
        </x14:conditionalFormatting>
        <x14:conditionalFormatting xmlns:xm="http://schemas.microsoft.com/office/excel/2006/main">
          <x14:cfRule type="containsText" priority="1726" operator="containsText" id="{5BDA7DCD-73FB-41AC-A8E9-D7AA017BDFB6}">
            <xm:f>NOT(ISERROR(SEARCH("E",R201)))</xm:f>
            <xm:f>"E"</xm:f>
            <x14:dxf>
              <fill>
                <patternFill>
                  <bgColor theme="9" tint="0.39994506668294322"/>
                </patternFill>
              </fill>
            </x14:dxf>
          </x14:cfRule>
          <x14:cfRule type="containsText" priority="1727" operator="containsText" id="{4DF45DD8-2295-4F3A-B075-7FA53D243D92}">
            <xm:f>NOT(ISERROR(SEARCH("P",R201)))</xm:f>
            <xm:f>"P"</xm:f>
            <x14:dxf>
              <fill>
                <patternFill>
                  <bgColor theme="5" tint="0.39994506668294322"/>
                </patternFill>
              </fill>
            </x14:dxf>
          </x14:cfRule>
          <xm:sqref>R201</xm:sqref>
        </x14:conditionalFormatting>
        <x14:conditionalFormatting xmlns:xm="http://schemas.microsoft.com/office/excel/2006/main">
          <x14:cfRule type="containsText" priority="1724" operator="containsText" id="{2179B3CE-CC52-4C07-8CDC-54AAD1C5F7D5}">
            <xm:f>NOT(ISERROR(SEARCH("E",X201)))</xm:f>
            <xm:f>"E"</xm:f>
            <x14:dxf>
              <fill>
                <patternFill>
                  <bgColor theme="9" tint="0.39994506668294322"/>
                </patternFill>
              </fill>
            </x14:dxf>
          </x14:cfRule>
          <x14:cfRule type="containsText" priority="1725" operator="containsText" id="{614AA562-92D8-49B3-869F-1F7DDFBCE269}">
            <xm:f>NOT(ISERROR(SEARCH("P",X201)))</xm:f>
            <xm:f>"P"</xm:f>
            <x14:dxf>
              <fill>
                <patternFill>
                  <bgColor theme="5" tint="0.39994506668294322"/>
                </patternFill>
              </fill>
            </x14:dxf>
          </x14:cfRule>
          <xm:sqref>X201</xm:sqref>
        </x14:conditionalFormatting>
        <x14:conditionalFormatting xmlns:xm="http://schemas.microsoft.com/office/excel/2006/main">
          <x14:cfRule type="containsText" priority="1722" operator="containsText" id="{4A181427-D28A-4DBB-9889-6E6D542019DD}">
            <xm:f>NOT(ISERROR(SEARCH("E",U201)))</xm:f>
            <xm:f>"E"</xm:f>
            <x14:dxf>
              <fill>
                <patternFill>
                  <bgColor theme="9" tint="0.39994506668294322"/>
                </patternFill>
              </fill>
            </x14:dxf>
          </x14:cfRule>
          <x14:cfRule type="containsText" priority="1723" operator="containsText" id="{F99B9D4D-18B2-491D-8CF0-E1EF2767EF0F}">
            <xm:f>NOT(ISERROR(SEARCH("P",U201)))</xm:f>
            <xm:f>"P"</xm:f>
            <x14:dxf>
              <fill>
                <patternFill>
                  <bgColor theme="5" tint="0.39994506668294322"/>
                </patternFill>
              </fill>
            </x14:dxf>
          </x14:cfRule>
          <xm:sqref>U201</xm:sqref>
        </x14:conditionalFormatting>
        <x14:conditionalFormatting xmlns:xm="http://schemas.microsoft.com/office/excel/2006/main">
          <x14:cfRule type="containsText" priority="1720" operator="containsText" id="{F0854F4D-CB8F-4D0F-8662-608FC39B3138}">
            <xm:f>NOT(ISERROR(SEARCH("E",AD201)))</xm:f>
            <xm:f>"E"</xm:f>
            <x14:dxf>
              <fill>
                <patternFill>
                  <bgColor theme="9" tint="0.39994506668294322"/>
                </patternFill>
              </fill>
            </x14:dxf>
          </x14:cfRule>
          <x14:cfRule type="containsText" priority="1721" operator="containsText" id="{BAF9AA33-2D33-41D8-ACC1-A556CD1A2D24}">
            <xm:f>NOT(ISERROR(SEARCH("P",AD201)))</xm:f>
            <xm:f>"P"</xm:f>
            <x14:dxf>
              <fill>
                <patternFill>
                  <bgColor theme="5" tint="0.39994506668294322"/>
                </patternFill>
              </fill>
            </x14:dxf>
          </x14:cfRule>
          <xm:sqref>AD201</xm:sqref>
        </x14:conditionalFormatting>
        <x14:conditionalFormatting xmlns:xm="http://schemas.microsoft.com/office/excel/2006/main">
          <x14:cfRule type="containsText" priority="1718" operator="containsText" id="{F7028D38-6124-46DF-A32F-F5C2D5D88EDA}">
            <xm:f>NOT(ISERROR(SEARCH("E",AJ201)))</xm:f>
            <xm:f>"E"</xm:f>
            <x14:dxf>
              <fill>
                <patternFill>
                  <bgColor theme="9" tint="0.39994506668294322"/>
                </patternFill>
              </fill>
            </x14:dxf>
          </x14:cfRule>
          <x14:cfRule type="containsText" priority="1719" operator="containsText" id="{9299EAD0-3E9D-4011-ABC4-81E458CAF699}">
            <xm:f>NOT(ISERROR(SEARCH("P",AJ201)))</xm:f>
            <xm:f>"P"</xm:f>
            <x14:dxf>
              <fill>
                <patternFill>
                  <bgColor theme="5" tint="0.39994506668294322"/>
                </patternFill>
              </fill>
            </x14:dxf>
          </x14:cfRule>
          <xm:sqref>AJ201</xm:sqref>
        </x14:conditionalFormatting>
        <x14:conditionalFormatting xmlns:xm="http://schemas.microsoft.com/office/excel/2006/main">
          <x14:cfRule type="containsText" priority="1716" operator="containsText" id="{72D180C3-145E-4BB8-8E37-B3BF2D6E163D}">
            <xm:f>NOT(ISERROR(SEARCH("E",AP201)))</xm:f>
            <xm:f>"E"</xm:f>
            <x14:dxf>
              <fill>
                <patternFill>
                  <bgColor theme="9" tint="0.39994506668294322"/>
                </patternFill>
              </fill>
            </x14:dxf>
          </x14:cfRule>
          <x14:cfRule type="containsText" priority="1717" operator="containsText" id="{DD57C095-E4EB-4A80-8720-905071A63A3F}">
            <xm:f>NOT(ISERROR(SEARCH("P",AP201)))</xm:f>
            <xm:f>"P"</xm:f>
            <x14:dxf>
              <fill>
                <patternFill>
                  <bgColor theme="5" tint="0.39994506668294322"/>
                </patternFill>
              </fill>
            </x14:dxf>
          </x14:cfRule>
          <xm:sqref>AP201</xm:sqref>
        </x14:conditionalFormatting>
        <x14:conditionalFormatting xmlns:xm="http://schemas.microsoft.com/office/excel/2006/main">
          <x14:cfRule type="containsText" priority="1714" operator="containsText" id="{F7CAC568-8417-4E30-ADB2-D783B155C0AC}">
            <xm:f>NOT(ISERROR(SEARCH("E",AA201)))</xm:f>
            <xm:f>"E"</xm:f>
            <x14:dxf>
              <fill>
                <patternFill>
                  <bgColor theme="9" tint="0.39994506668294322"/>
                </patternFill>
              </fill>
            </x14:dxf>
          </x14:cfRule>
          <x14:cfRule type="containsText" priority="1715" operator="containsText" id="{3E2A0FF2-C65D-4351-B3F7-B2A824E70AC5}">
            <xm:f>NOT(ISERROR(SEARCH("P",AA201)))</xm:f>
            <xm:f>"P"</xm:f>
            <x14:dxf>
              <fill>
                <patternFill>
                  <bgColor theme="5" tint="0.39994506668294322"/>
                </patternFill>
              </fill>
            </x14:dxf>
          </x14:cfRule>
          <xm:sqref>AA201</xm:sqref>
        </x14:conditionalFormatting>
        <x14:conditionalFormatting xmlns:xm="http://schemas.microsoft.com/office/excel/2006/main">
          <x14:cfRule type="containsText" priority="1712" operator="containsText" id="{9F383A67-365F-4806-8B00-912CEFD7C712}">
            <xm:f>NOT(ISERROR(SEARCH("E",AG201)))</xm:f>
            <xm:f>"E"</xm:f>
            <x14:dxf>
              <fill>
                <patternFill>
                  <bgColor theme="9" tint="0.39994506668294322"/>
                </patternFill>
              </fill>
            </x14:dxf>
          </x14:cfRule>
          <x14:cfRule type="containsText" priority="1713" operator="containsText" id="{E66D6FB7-3FF2-45C7-A357-B3D9DC8DFB68}">
            <xm:f>NOT(ISERROR(SEARCH("P",AG201)))</xm:f>
            <xm:f>"P"</xm:f>
            <x14:dxf>
              <fill>
                <patternFill>
                  <bgColor theme="5" tint="0.39994506668294322"/>
                </patternFill>
              </fill>
            </x14:dxf>
          </x14:cfRule>
          <xm:sqref>AG201</xm:sqref>
        </x14:conditionalFormatting>
        <x14:conditionalFormatting xmlns:xm="http://schemas.microsoft.com/office/excel/2006/main">
          <x14:cfRule type="containsText" priority="1710" operator="containsText" id="{1651B540-ED83-4371-B7A5-1B62CD8224F6}">
            <xm:f>NOT(ISERROR(SEARCH("E",AM201)))</xm:f>
            <xm:f>"E"</xm:f>
            <x14:dxf>
              <fill>
                <patternFill>
                  <bgColor theme="9" tint="0.39994506668294322"/>
                </patternFill>
              </fill>
            </x14:dxf>
          </x14:cfRule>
          <x14:cfRule type="containsText" priority="1711" operator="containsText" id="{A712518C-F5F5-4289-8FD4-D3A982E39CA3}">
            <xm:f>NOT(ISERROR(SEARCH("P",AM201)))</xm:f>
            <xm:f>"P"</xm:f>
            <x14:dxf>
              <fill>
                <patternFill>
                  <bgColor theme="5" tint="0.39994506668294322"/>
                </patternFill>
              </fill>
            </x14:dxf>
          </x14:cfRule>
          <xm:sqref>AM201</xm:sqref>
        </x14:conditionalFormatting>
        <x14:conditionalFormatting xmlns:xm="http://schemas.microsoft.com/office/excel/2006/main">
          <x14:cfRule type="containsText" priority="1708" operator="containsText" id="{5E4A3283-3037-4994-B98D-8E0FDE753041}">
            <xm:f>NOT(ISERROR(SEARCH("E",AS201)))</xm:f>
            <xm:f>"E"</xm:f>
            <x14:dxf>
              <fill>
                <patternFill>
                  <bgColor theme="9" tint="0.39994506668294322"/>
                </patternFill>
              </fill>
            </x14:dxf>
          </x14:cfRule>
          <x14:cfRule type="containsText" priority="1709" operator="containsText" id="{1505E1AA-9AA8-40E9-AF63-2C335391E960}">
            <xm:f>NOT(ISERROR(SEARCH("P",AS201)))</xm:f>
            <xm:f>"P"</xm:f>
            <x14:dxf>
              <fill>
                <patternFill>
                  <bgColor theme="5" tint="0.39994506668294322"/>
                </patternFill>
              </fill>
            </x14:dxf>
          </x14:cfRule>
          <xm:sqref>AS201</xm:sqref>
        </x14:conditionalFormatting>
        <x14:conditionalFormatting xmlns:xm="http://schemas.microsoft.com/office/excel/2006/main">
          <x14:cfRule type="containsText" priority="1706" operator="containsText" id="{2A3AF310-134C-49CB-8D35-1B24F88E20E0}">
            <xm:f>NOT(ISERROR(SEARCH("E",AT201)))</xm:f>
            <xm:f>"E"</xm:f>
            <x14:dxf>
              <fill>
                <patternFill>
                  <bgColor theme="9" tint="0.39994506668294322"/>
                </patternFill>
              </fill>
            </x14:dxf>
          </x14:cfRule>
          <x14:cfRule type="containsText" priority="1707" operator="containsText" id="{43852E30-3A6F-4B97-B916-EC8319D5410C}">
            <xm:f>NOT(ISERROR(SEARCH("P",AT201)))</xm:f>
            <xm:f>"P"</xm:f>
            <x14:dxf>
              <fill>
                <patternFill>
                  <bgColor theme="5" tint="0.39994506668294322"/>
                </patternFill>
              </fill>
            </x14:dxf>
          </x14:cfRule>
          <xm:sqref>AT201</xm:sqref>
        </x14:conditionalFormatting>
        <x14:conditionalFormatting xmlns:xm="http://schemas.microsoft.com/office/excel/2006/main">
          <x14:cfRule type="containsText" priority="1704" operator="containsText" id="{51D08C5E-B2BF-4420-A8BD-192F2433666D}">
            <xm:f>NOT(ISERROR(SEARCH("E",AU201)))</xm:f>
            <xm:f>"E"</xm:f>
            <x14:dxf>
              <fill>
                <patternFill>
                  <bgColor theme="9" tint="0.39994506668294322"/>
                </patternFill>
              </fill>
            </x14:dxf>
          </x14:cfRule>
          <x14:cfRule type="containsText" priority="1705" operator="containsText" id="{06811376-8C6F-47C1-AE60-14B363132117}">
            <xm:f>NOT(ISERROR(SEARCH("P",AU201)))</xm:f>
            <xm:f>"P"</xm:f>
            <x14:dxf>
              <fill>
                <patternFill>
                  <bgColor theme="5" tint="0.39994506668294322"/>
                </patternFill>
              </fill>
            </x14:dxf>
          </x14:cfRule>
          <xm:sqref>AU201</xm:sqref>
        </x14:conditionalFormatting>
        <x14:conditionalFormatting xmlns:xm="http://schemas.microsoft.com/office/excel/2006/main">
          <x14:cfRule type="containsText" priority="1702" operator="containsText" id="{7FCC2883-4E5E-4A01-9EFE-538866AB36E3}">
            <xm:f>NOT(ISERROR(SEARCH("E",AT202)))</xm:f>
            <xm:f>"E"</xm:f>
            <x14:dxf>
              <fill>
                <patternFill>
                  <bgColor theme="9" tint="0.39994506668294322"/>
                </patternFill>
              </fill>
            </x14:dxf>
          </x14:cfRule>
          <x14:cfRule type="containsText" priority="1703" operator="containsText" id="{73BF734B-F698-4EC9-9357-5EFB34AE4D74}">
            <xm:f>NOT(ISERROR(SEARCH("P",AT202)))</xm:f>
            <xm:f>"P"</xm:f>
            <x14:dxf>
              <fill>
                <patternFill>
                  <bgColor theme="5" tint="0.39994506668294322"/>
                </patternFill>
              </fill>
            </x14:dxf>
          </x14:cfRule>
          <xm:sqref>AT202:AT206</xm:sqref>
        </x14:conditionalFormatting>
        <x14:conditionalFormatting xmlns:xm="http://schemas.microsoft.com/office/excel/2006/main">
          <x14:cfRule type="containsText" priority="1700" operator="containsText" id="{5BD52B69-2A7A-4266-8FEC-70E94F314676}">
            <xm:f>NOT(ISERROR(SEARCH("E",L57)))</xm:f>
            <xm:f>"E"</xm:f>
            <x14:dxf>
              <fill>
                <patternFill>
                  <bgColor theme="9" tint="0.39994506668294322"/>
                </patternFill>
              </fill>
            </x14:dxf>
          </x14:cfRule>
          <x14:cfRule type="containsText" priority="1701" operator="containsText" id="{61239E7A-99D6-4450-964C-5B67C25C0BDD}">
            <xm:f>NOT(ISERROR(SEARCH("P",L57)))</xm:f>
            <xm:f>"P"</xm:f>
            <x14:dxf>
              <fill>
                <patternFill>
                  <bgColor theme="5" tint="0.39994506668294322"/>
                </patternFill>
              </fill>
            </x14:dxf>
          </x14:cfRule>
          <xm:sqref>L57</xm:sqref>
        </x14:conditionalFormatting>
        <x14:conditionalFormatting xmlns:xm="http://schemas.microsoft.com/office/excel/2006/main">
          <x14:cfRule type="containsText" priority="1698" operator="containsText" id="{11AAD619-986C-43DC-9551-A0159992F4FF}">
            <xm:f>NOT(ISERROR(SEARCH("E",O57)))</xm:f>
            <xm:f>"E"</xm:f>
            <x14:dxf>
              <fill>
                <patternFill>
                  <bgColor theme="9" tint="0.39994506668294322"/>
                </patternFill>
              </fill>
            </x14:dxf>
          </x14:cfRule>
          <x14:cfRule type="containsText" priority="1699" operator="containsText" id="{5CC13B5C-6E9B-4CA8-A42A-C23DB5003743}">
            <xm:f>NOT(ISERROR(SEARCH("P",O57)))</xm:f>
            <xm:f>"P"</xm:f>
            <x14:dxf>
              <fill>
                <patternFill>
                  <bgColor theme="5" tint="0.39994506668294322"/>
                </patternFill>
              </fill>
            </x14:dxf>
          </x14:cfRule>
          <xm:sqref>O57</xm:sqref>
        </x14:conditionalFormatting>
        <x14:conditionalFormatting xmlns:xm="http://schemas.microsoft.com/office/excel/2006/main">
          <x14:cfRule type="containsText" priority="1696" operator="containsText" id="{288E25EF-AC32-40B5-A41D-3AE4D25E4808}">
            <xm:f>NOT(ISERROR(SEARCH("E",R57)))</xm:f>
            <xm:f>"E"</xm:f>
            <x14:dxf>
              <fill>
                <patternFill>
                  <bgColor theme="9" tint="0.39994506668294322"/>
                </patternFill>
              </fill>
            </x14:dxf>
          </x14:cfRule>
          <x14:cfRule type="containsText" priority="1697" operator="containsText" id="{6EDF46DA-0800-4D84-B558-659D81D2416F}">
            <xm:f>NOT(ISERROR(SEARCH("P",R57)))</xm:f>
            <xm:f>"P"</xm:f>
            <x14:dxf>
              <fill>
                <patternFill>
                  <bgColor theme="5" tint="0.39994506668294322"/>
                </patternFill>
              </fill>
            </x14:dxf>
          </x14:cfRule>
          <xm:sqref>R57</xm:sqref>
        </x14:conditionalFormatting>
        <x14:conditionalFormatting xmlns:xm="http://schemas.microsoft.com/office/excel/2006/main">
          <x14:cfRule type="containsText" priority="1694" operator="containsText" id="{C2DF8791-CF7D-4025-8053-C8C26628A084}">
            <xm:f>NOT(ISERROR(SEARCH("E",X57)))</xm:f>
            <xm:f>"E"</xm:f>
            <x14:dxf>
              <fill>
                <patternFill>
                  <bgColor theme="9" tint="0.39994506668294322"/>
                </patternFill>
              </fill>
            </x14:dxf>
          </x14:cfRule>
          <x14:cfRule type="containsText" priority="1695" operator="containsText" id="{9D7170B8-DC71-4338-97DC-D7F2CC68BC2B}">
            <xm:f>NOT(ISERROR(SEARCH("P",X57)))</xm:f>
            <xm:f>"P"</xm:f>
            <x14:dxf>
              <fill>
                <patternFill>
                  <bgColor theme="5" tint="0.39994506668294322"/>
                </patternFill>
              </fill>
            </x14:dxf>
          </x14:cfRule>
          <xm:sqref>X57</xm:sqref>
        </x14:conditionalFormatting>
        <x14:conditionalFormatting xmlns:xm="http://schemas.microsoft.com/office/excel/2006/main">
          <x14:cfRule type="containsText" priority="1692" operator="containsText" id="{26ECC2D1-E20E-4C74-85B8-5CA1B9888B5C}">
            <xm:f>NOT(ISERROR(SEARCH("E",U57)))</xm:f>
            <xm:f>"E"</xm:f>
            <x14:dxf>
              <fill>
                <patternFill>
                  <bgColor theme="9" tint="0.39994506668294322"/>
                </patternFill>
              </fill>
            </x14:dxf>
          </x14:cfRule>
          <x14:cfRule type="containsText" priority="1693" operator="containsText" id="{8C305E80-FA11-4C87-AD87-2C51D54914CC}">
            <xm:f>NOT(ISERROR(SEARCH("P",U57)))</xm:f>
            <xm:f>"P"</xm:f>
            <x14:dxf>
              <fill>
                <patternFill>
                  <bgColor theme="5" tint="0.39994506668294322"/>
                </patternFill>
              </fill>
            </x14:dxf>
          </x14:cfRule>
          <xm:sqref>U57</xm:sqref>
        </x14:conditionalFormatting>
        <x14:conditionalFormatting xmlns:xm="http://schemas.microsoft.com/office/excel/2006/main">
          <x14:cfRule type="containsText" priority="1690" operator="containsText" id="{ECC470E7-FC8D-490E-93A7-933C8548148E}">
            <xm:f>NOT(ISERROR(SEARCH("E",AD57)))</xm:f>
            <xm:f>"E"</xm:f>
            <x14:dxf>
              <fill>
                <patternFill>
                  <bgColor theme="9" tint="0.39994506668294322"/>
                </patternFill>
              </fill>
            </x14:dxf>
          </x14:cfRule>
          <x14:cfRule type="containsText" priority="1691" operator="containsText" id="{EB32D3C1-F52D-44BB-BF3B-1AC3DFC66D9C}">
            <xm:f>NOT(ISERROR(SEARCH("P",AD57)))</xm:f>
            <xm:f>"P"</xm:f>
            <x14:dxf>
              <fill>
                <patternFill>
                  <bgColor theme="5" tint="0.39994506668294322"/>
                </patternFill>
              </fill>
            </x14:dxf>
          </x14:cfRule>
          <xm:sqref>AD57</xm:sqref>
        </x14:conditionalFormatting>
        <x14:conditionalFormatting xmlns:xm="http://schemas.microsoft.com/office/excel/2006/main">
          <x14:cfRule type="containsText" priority="1688" operator="containsText" id="{6A63D2CA-FDF3-4C19-9F05-9BAA6FE5DE64}">
            <xm:f>NOT(ISERROR(SEARCH("E",AJ57)))</xm:f>
            <xm:f>"E"</xm:f>
            <x14:dxf>
              <fill>
                <patternFill>
                  <bgColor theme="9" tint="0.39994506668294322"/>
                </patternFill>
              </fill>
            </x14:dxf>
          </x14:cfRule>
          <x14:cfRule type="containsText" priority="1689" operator="containsText" id="{E07A0E51-DA67-4413-9154-2C82E482CB80}">
            <xm:f>NOT(ISERROR(SEARCH("P",AJ57)))</xm:f>
            <xm:f>"P"</xm:f>
            <x14:dxf>
              <fill>
                <patternFill>
                  <bgColor theme="5" tint="0.39994506668294322"/>
                </patternFill>
              </fill>
            </x14:dxf>
          </x14:cfRule>
          <xm:sqref>AJ57</xm:sqref>
        </x14:conditionalFormatting>
        <x14:conditionalFormatting xmlns:xm="http://schemas.microsoft.com/office/excel/2006/main">
          <x14:cfRule type="containsText" priority="1686" operator="containsText" id="{D3B9C6FE-A673-485D-9131-F699CC6D1228}">
            <xm:f>NOT(ISERROR(SEARCH("E",AP57)))</xm:f>
            <xm:f>"E"</xm:f>
            <x14:dxf>
              <fill>
                <patternFill>
                  <bgColor theme="9" tint="0.39994506668294322"/>
                </patternFill>
              </fill>
            </x14:dxf>
          </x14:cfRule>
          <x14:cfRule type="containsText" priority="1687" operator="containsText" id="{7D16CEF2-2BF1-4863-A144-B9AB5302FFF6}">
            <xm:f>NOT(ISERROR(SEARCH("P",AP57)))</xm:f>
            <xm:f>"P"</xm:f>
            <x14:dxf>
              <fill>
                <patternFill>
                  <bgColor theme="5" tint="0.39994506668294322"/>
                </patternFill>
              </fill>
            </x14:dxf>
          </x14:cfRule>
          <xm:sqref>AP57</xm:sqref>
        </x14:conditionalFormatting>
        <x14:conditionalFormatting xmlns:xm="http://schemas.microsoft.com/office/excel/2006/main">
          <x14:cfRule type="containsText" priority="1684" operator="containsText" id="{B2362664-8918-42FC-8F0E-9071C2AF224F}">
            <xm:f>NOT(ISERROR(SEARCH("E",AA57)))</xm:f>
            <xm:f>"E"</xm:f>
            <x14:dxf>
              <fill>
                <patternFill>
                  <bgColor theme="9" tint="0.39994506668294322"/>
                </patternFill>
              </fill>
            </x14:dxf>
          </x14:cfRule>
          <x14:cfRule type="containsText" priority="1685" operator="containsText" id="{E998540F-F17A-4B28-96EA-BEF3FE188311}">
            <xm:f>NOT(ISERROR(SEARCH("P",AA57)))</xm:f>
            <xm:f>"P"</xm:f>
            <x14:dxf>
              <fill>
                <patternFill>
                  <bgColor theme="5" tint="0.39994506668294322"/>
                </patternFill>
              </fill>
            </x14:dxf>
          </x14:cfRule>
          <xm:sqref>AA57</xm:sqref>
        </x14:conditionalFormatting>
        <x14:conditionalFormatting xmlns:xm="http://schemas.microsoft.com/office/excel/2006/main">
          <x14:cfRule type="containsText" priority="1682" operator="containsText" id="{742CF5A9-CA40-4067-9A93-69F3F74D5E9D}">
            <xm:f>NOT(ISERROR(SEARCH("E",AG57)))</xm:f>
            <xm:f>"E"</xm:f>
            <x14:dxf>
              <fill>
                <patternFill>
                  <bgColor theme="9" tint="0.39994506668294322"/>
                </patternFill>
              </fill>
            </x14:dxf>
          </x14:cfRule>
          <x14:cfRule type="containsText" priority="1683" operator="containsText" id="{0CCC4FAB-01B5-4A86-A745-5D7461ED8FDD}">
            <xm:f>NOT(ISERROR(SEARCH("P",AG57)))</xm:f>
            <xm:f>"P"</xm:f>
            <x14:dxf>
              <fill>
                <patternFill>
                  <bgColor theme="5" tint="0.39994506668294322"/>
                </patternFill>
              </fill>
            </x14:dxf>
          </x14:cfRule>
          <xm:sqref>AG57</xm:sqref>
        </x14:conditionalFormatting>
        <x14:conditionalFormatting xmlns:xm="http://schemas.microsoft.com/office/excel/2006/main">
          <x14:cfRule type="containsText" priority="1680" operator="containsText" id="{C8173A15-8D31-4FC3-9F1D-DC29287AA35F}">
            <xm:f>NOT(ISERROR(SEARCH("E",AM57)))</xm:f>
            <xm:f>"E"</xm:f>
            <x14:dxf>
              <fill>
                <patternFill>
                  <bgColor theme="9" tint="0.39994506668294322"/>
                </patternFill>
              </fill>
            </x14:dxf>
          </x14:cfRule>
          <x14:cfRule type="containsText" priority="1681" operator="containsText" id="{90163784-C90A-4431-9E11-CF22AE8C739F}">
            <xm:f>NOT(ISERROR(SEARCH("P",AM57)))</xm:f>
            <xm:f>"P"</xm:f>
            <x14:dxf>
              <fill>
                <patternFill>
                  <bgColor theme="5" tint="0.39994506668294322"/>
                </patternFill>
              </fill>
            </x14:dxf>
          </x14:cfRule>
          <xm:sqref>AM57</xm:sqref>
        </x14:conditionalFormatting>
        <x14:conditionalFormatting xmlns:xm="http://schemas.microsoft.com/office/excel/2006/main">
          <x14:cfRule type="containsText" priority="1678" operator="containsText" id="{D1F75B40-7375-4A4A-B2FC-795FD58032A8}">
            <xm:f>NOT(ISERROR(SEARCH("E",AS57)))</xm:f>
            <xm:f>"E"</xm:f>
            <x14:dxf>
              <fill>
                <patternFill>
                  <bgColor theme="9" tint="0.39994506668294322"/>
                </patternFill>
              </fill>
            </x14:dxf>
          </x14:cfRule>
          <x14:cfRule type="containsText" priority="1679" operator="containsText" id="{0B911CDD-E814-4206-841F-71313683D43E}">
            <xm:f>NOT(ISERROR(SEARCH("P",AS57)))</xm:f>
            <xm:f>"P"</xm:f>
            <x14:dxf>
              <fill>
                <patternFill>
                  <bgColor theme="5" tint="0.39994506668294322"/>
                </patternFill>
              </fill>
            </x14:dxf>
          </x14:cfRule>
          <xm:sqref>AS57</xm:sqref>
        </x14:conditionalFormatting>
        <x14:conditionalFormatting xmlns:xm="http://schemas.microsoft.com/office/excel/2006/main">
          <x14:cfRule type="containsText" priority="1676" operator="containsText" id="{C224F86A-D220-470F-BCEE-26469BE6BED1}">
            <xm:f>NOT(ISERROR(SEARCH("E",AT57)))</xm:f>
            <xm:f>"E"</xm:f>
            <x14:dxf>
              <fill>
                <patternFill>
                  <bgColor theme="9" tint="0.39994506668294322"/>
                </patternFill>
              </fill>
            </x14:dxf>
          </x14:cfRule>
          <x14:cfRule type="containsText" priority="1677" operator="containsText" id="{BD128D8E-286C-47EF-8F3B-D317507FB54C}">
            <xm:f>NOT(ISERROR(SEARCH("P",AT57)))</xm:f>
            <xm:f>"P"</xm:f>
            <x14:dxf>
              <fill>
                <patternFill>
                  <bgColor theme="5" tint="0.39994506668294322"/>
                </patternFill>
              </fill>
            </x14:dxf>
          </x14:cfRule>
          <xm:sqref>AT57</xm:sqref>
        </x14:conditionalFormatting>
        <x14:conditionalFormatting xmlns:xm="http://schemas.microsoft.com/office/excel/2006/main">
          <x14:cfRule type="containsText" priority="1674" operator="containsText" id="{E918F608-1DBD-4BC9-B617-3C6AB25E7DE1}">
            <xm:f>NOT(ISERROR(SEARCH("E",AU57)))</xm:f>
            <xm:f>"E"</xm:f>
            <x14:dxf>
              <fill>
                <patternFill>
                  <bgColor theme="9" tint="0.39994506668294322"/>
                </patternFill>
              </fill>
            </x14:dxf>
          </x14:cfRule>
          <x14:cfRule type="containsText" priority="1675" operator="containsText" id="{B82385FA-B91B-4955-81D7-A7318917D279}">
            <xm:f>NOT(ISERROR(SEARCH("P",AU57)))</xm:f>
            <xm:f>"P"</xm:f>
            <x14:dxf>
              <fill>
                <patternFill>
                  <bgColor theme="5" tint="0.39994506668294322"/>
                </patternFill>
              </fill>
            </x14:dxf>
          </x14:cfRule>
          <xm:sqref>AU57</xm:sqref>
        </x14:conditionalFormatting>
        <x14:conditionalFormatting xmlns:xm="http://schemas.microsoft.com/office/excel/2006/main">
          <x14:cfRule type="containsText" priority="1672" operator="containsText" id="{AC7CFEE8-DF57-4B99-B7B7-6DEB9DEABFB4}">
            <xm:f>NOT(ISERROR(SEARCH("E",AT58)))</xm:f>
            <xm:f>"E"</xm:f>
            <x14:dxf>
              <fill>
                <patternFill>
                  <bgColor theme="9" tint="0.39994506668294322"/>
                </patternFill>
              </fill>
            </x14:dxf>
          </x14:cfRule>
          <x14:cfRule type="containsText" priority="1673" operator="containsText" id="{4C8175AB-64EB-4758-B5A4-173208087E80}">
            <xm:f>NOT(ISERROR(SEARCH("P",AT58)))</xm:f>
            <xm:f>"P"</xm:f>
            <x14:dxf>
              <fill>
                <patternFill>
                  <bgColor theme="5" tint="0.39994506668294322"/>
                </patternFill>
              </fill>
            </x14:dxf>
          </x14:cfRule>
          <xm:sqref>AT58</xm:sqref>
        </x14:conditionalFormatting>
        <x14:conditionalFormatting xmlns:xm="http://schemas.microsoft.com/office/excel/2006/main">
          <x14:cfRule type="containsText" priority="1670" operator="containsText" id="{E726C4C7-3577-413C-A48B-0CAEEDC26154}">
            <xm:f>NOT(ISERROR(SEARCH("E",T131)))</xm:f>
            <xm:f>"E"</xm:f>
            <x14:dxf>
              <fill>
                <patternFill>
                  <bgColor theme="9" tint="0.39994506668294322"/>
                </patternFill>
              </fill>
            </x14:dxf>
          </x14:cfRule>
          <x14:cfRule type="containsText" priority="1671" operator="containsText" id="{5174E230-EF53-43B6-85CB-D26BC676BC8E}">
            <xm:f>NOT(ISERROR(SEARCH("P",T131)))</xm:f>
            <xm:f>"P"</xm:f>
            <x14:dxf>
              <fill>
                <patternFill>
                  <bgColor theme="5" tint="0.39994506668294322"/>
                </patternFill>
              </fill>
            </x14:dxf>
          </x14:cfRule>
          <xm:sqref>T131:T132</xm:sqref>
        </x14:conditionalFormatting>
        <x14:conditionalFormatting xmlns:xm="http://schemas.microsoft.com/office/excel/2006/main">
          <x14:cfRule type="containsText" priority="1668" operator="containsText" id="{4B38563E-69CA-45FC-95F7-86FC8058425F}">
            <xm:f>NOT(ISERROR(SEARCH("E",L131)))</xm:f>
            <xm:f>"E"</xm:f>
            <x14:dxf>
              <fill>
                <patternFill>
                  <bgColor theme="9" tint="0.39994506668294322"/>
                </patternFill>
              </fill>
            </x14:dxf>
          </x14:cfRule>
          <x14:cfRule type="containsText" priority="1669" operator="containsText" id="{C95FC21A-E004-4121-896D-DFF6636CB297}">
            <xm:f>NOT(ISERROR(SEARCH("P",L131)))</xm:f>
            <xm:f>"P"</xm:f>
            <x14:dxf>
              <fill>
                <patternFill>
                  <bgColor theme="5" tint="0.39994506668294322"/>
                </patternFill>
              </fill>
            </x14:dxf>
          </x14:cfRule>
          <xm:sqref>L131</xm:sqref>
        </x14:conditionalFormatting>
        <x14:conditionalFormatting xmlns:xm="http://schemas.microsoft.com/office/excel/2006/main">
          <x14:cfRule type="containsText" priority="1666" operator="containsText" id="{337914BF-F27E-4A83-93E1-798CC6D4BD8D}">
            <xm:f>NOT(ISERROR(SEARCH("E",O131)))</xm:f>
            <xm:f>"E"</xm:f>
            <x14:dxf>
              <fill>
                <patternFill>
                  <bgColor theme="9" tint="0.39994506668294322"/>
                </patternFill>
              </fill>
            </x14:dxf>
          </x14:cfRule>
          <x14:cfRule type="containsText" priority="1667" operator="containsText" id="{9715CE66-C11A-4EBD-8421-6CD980C179DA}">
            <xm:f>NOT(ISERROR(SEARCH("P",O131)))</xm:f>
            <xm:f>"P"</xm:f>
            <x14:dxf>
              <fill>
                <patternFill>
                  <bgColor theme="5" tint="0.39994506668294322"/>
                </patternFill>
              </fill>
            </x14:dxf>
          </x14:cfRule>
          <xm:sqref>O131</xm:sqref>
        </x14:conditionalFormatting>
        <x14:conditionalFormatting xmlns:xm="http://schemas.microsoft.com/office/excel/2006/main">
          <x14:cfRule type="containsText" priority="1664" operator="containsText" id="{1026AB3F-8E7F-4370-B8B5-AE81FF43C04F}">
            <xm:f>NOT(ISERROR(SEARCH("E",R131)))</xm:f>
            <xm:f>"E"</xm:f>
            <x14:dxf>
              <fill>
                <patternFill>
                  <bgColor theme="9" tint="0.39994506668294322"/>
                </patternFill>
              </fill>
            </x14:dxf>
          </x14:cfRule>
          <x14:cfRule type="containsText" priority="1665" operator="containsText" id="{8A7BB147-4B3E-46B4-9DE0-90DDE24BADAE}">
            <xm:f>NOT(ISERROR(SEARCH("P",R131)))</xm:f>
            <xm:f>"P"</xm:f>
            <x14:dxf>
              <fill>
                <patternFill>
                  <bgColor theme="5" tint="0.39994506668294322"/>
                </patternFill>
              </fill>
            </x14:dxf>
          </x14:cfRule>
          <xm:sqref>R131</xm:sqref>
        </x14:conditionalFormatting>
        <x14:conditionalFormatting xmlns:xm="http://schemas.microsoft.com/office/excel/2006/main">
          <x14:cfRule type="containsText" priority="1662" operator="containsText" id="{B5FAC333-CC01-4AC2-9223-09454EED505A}">
            <xm:f>NOT(ISERROR(SEARCH("E",X131)))</xm:f>
            <xm:f>"E"</xm:f>
            <x14:dxf>
              <fill>
                <patternFill>
                  <bgColor theme="9" tint="0.39994506668294322"/>
                </patternFill>
              </fill>
            </x14:dxf>
          </x14:cfRule>
          <x14:cfRule type="containsText" priority="1663" operator="containsText" id="{A01FE855-1B34-4423-94E9-6C8C1F0965B3}">
            <xm:f>NOT(ISERROR(SEARCH("P",X131)))</xm:f>
            <xm:f>"P"</xm:f>
            <x14:dxf>
              <fill>
                <patternFill>
                  <bgColor theme="5" tint="0.39994506668294322"/>
                </patternFill>
              </fill>
            </x14:dxf>
          </x14:cfRule>
          <xm:sqref>X131</xm:sqref>
        </x14:conditionalFormatting>
        <x14:conditionalFormatting xmlns:xm="http://schemas.microsoft.com/office/excel/2006/main">
          <x14:cfRule type="containsText" priority="1660" operator="containsText" id="{AC00369C-2246-4081-B6F2-525B70298CAC}">
            <xm:f>NOT(ISERROR(SEARCH("E",U131)))</xm:f>
            <xm:f>"E"</xm:f>
            <x14:dxf>
              <fill>
                <patternFill>
                  <bgColor theme="9" tint="0.39994506668294322"/>
                </patternFill>
              </fill>
            </x14:dxf>
          </x14:cfRule>
          <x14:cfRule type="containsText" priority="1661" operator="containsText" id="{3309BA3E-9C3B-45AE-BFAB-FB0C3E3A133C}">
            <xm:f>NOT(ISERROR(SEARCH("P",U131)))</xm:f>
            <xm:f>"P"</xm:f>
            <x14:dxf>
              <fill>
                <patternFill>
                  <bgColor theme="5" tint="0.39994506668294322"/>
                </patternFill>
              </fill>
            </x14:dxf>
          </x14:cfRule>
          <xm:sqref>U131</xm:sqref>
        </x14:conditionalFormatting>
        <x14:conditionalFormatting xmlns:xm="http://schemas.microsoft.com/office/excel/2006/main">
          <x14:cfRule type="containsText" priority="1658" operator="containsText" id="{15824F64-74F6-4514-987E-1B22FA2E26E1}">
            <xm:f>NOT(ISERROR(SEARCH("E",AD131)))</xm:f>
            <xm:f>"E"</xm:f>
            <x14:dxf>
              <fill>
                <patternFill>
                  <bgColor theme="9" tint="0.39994506668294322"/>
                </patternFill>
              </fill>
            </x14:dxf>
          </x14:cfRule>
          <x14:cfRule type="containsText" priority="1659" operator="containsText" id="{2343B7CF-790E-4F2F-97A3-A4649493BE60}">
            <xm:f>NOT(ISERROR(SEARCH("P",AD131)))</xm:f>
            <xm:f>"P"</xm:f>
            <x14:dxf>
              <fill>
                <patternFill>
                  <bgColor theme="5" tint="0.39994506668294322"/>
                </patternFill>
              </fill>
            </x14:dxf>
          </x14:cfRule>
          <xm:sqref>AD131</xm:sqref>
        </x14:conditionalFormatting>
        <x14:conditionalFormatting xmlns:xm="http://schemas.microsoft.com/office/excel/2006/main">
          <x14:cfRule type="containsText" priority="1656" operator="containsText" id="{EDC9B104-F15A-4794-B69E-6769D391DD7E}">
            <xm:f>NOT(ISERROR(SEARCH("E",AJ131)))</xm:f>
            <xm:f>"E"</xm:f>
            <x14:dxf>
              <fill>
                <patternFill>
                  <bgColor theme="9" tint="0.39994506668294322"/>
                </patternFill>
              </fill>
            </x14:dxf>
          </x14:cfRule>
          <x14:cfRule type="containsText" priority="1657" operator="containsText" id="{FA3BA3A3-7114-404A-A812-D1E7D49252D0}">
            <xm:f>NOT(ISERROR(SEARCH("P",AJ131)))</xm:f>
            <xm:f>"P"</xm:f>
            <x14:dxf>
              <fill>
                <patternFill>
                  <bgColor theme="5" tint="0.39994506668294322"/>
                </patternFill>
              </fill>
            </x14:dxf>
          </x14:cfRule>
          <xm:sqref>AJ131</xm:sqref>
        </x14:conditionalFormatting>
        <x14:conditionalFormatting xmlns:xm="http://schemas.microsoft.com/office/excel/2006/main">
          <x14:cfRule type="containsText" priority="1654" operator="containsText" id="{D61EC0E3-F589-4A56-B62E-E81542F8D75E}">
            <xm:f>NOT(ISERROR(SEARCH("E",AP131)))</xm:f>
            <xm:f>"E"</xm:f>
            <x14:dxf>
              <fill>
                <patternFill>
                  <bgColor theme="9" tint="0.39994506668294322"/>
                </patternFill>
              </fill>
            </x14:dxf>
          </x14:cfRule>
          <x14:cfRule type="containsText" priority="1655" operator="containsText" id="{BE67298A-45CE-4A3A-9791-6AD85277F572}">
            <xm:f>NOT(ISERROR(SEARCH("P",AP131)))</xm:f>
            <xm:f>"P"</xm:f>
            <x14:dxf>
              <fill>
                <patternFill>
                  <bgColor theme="5" tint="0.39994506668294322"/>
                </patternFill>
              </fill>
            </x14:dxf>
          </x14:cfRule>
          <xm:sqref>AP131</xm:sqref>
        </x14:conditionalFormatting>
        <x14:conditionalFormatting xmlns:xm="http://schemas.microsoft.com/office/excel/2006/main">
          <x14:cfRule type="containsText" priority="1652" operator="containsText" id="{371E0A8C-7E28-4BD3-A213-09808AB8D00C}">
            <xm:f>NOT(ISERROR(SEARCH("E",AA131)))</xm:f>
            <xm:f>"E"</xm:f>
            <x14:dxf>
              <fill>
                <patternFill>
                  <bgColor theme="9" tint="0.39994506668294322"/>
                </patternFill>
              </fill>
            </x14:dxf>
          </x14:cfRule>
          <x14:cfRule type="containsText" priority="1653" operator="containsText" id="{9EE673ED-8010-4DD5-B84E-EE6AE3810D6E}">
            <xm:f>NOT(ISERROR(SEARCH("P",AA131)))</xm:f>
            <xm:f>"P"</xm:f>
            <x14:dxf>
              <fill>
                <patternFill>
                  <bgColor theme="5" tint="0.39994506668294322"/>
                </patternFill>
              </fill>
            </x14:dxf>
          </x14:cfRule>
          <xm:sqref>AA131</xm:sqref>
        </x14:conditionalFormatting>
        <x14:conditionalFormatting xmlns:xm="http://schemas.microsoft.com/office/excel/2006/main">
          <x14:cfRule type="containsText" priority="1650" operator="containsText" id="{D1E857C4-0A07-46D5-929B-F04F72BE262D}">
            <xm:f>NOT(ISERROR(SEARCH("E",AG131)))</xm:f>
            <xm:f>"E"</xm:f>
            <x14:dxf>
              <fill>
                <patternFill>
                  <bgColor theme="9" tint="0.39994506668294322"/>
                </patternFill>
              </fill>
            </x14:dxf>
          </x14:cfRule>
          <x14:cfRule type="containsText" priority="1651" operator="containsText" id="{E83E3C02-1A0A-4107-9371-6170C5CC8AD8}">
            <xm:f>NOT(ISERROR(SEARCH("P",AG131)))</xm:f>
            <xm:f>"P"</xm:f>
            <x14:dxf>
              <fill>
                <patternFill>
                  <bgColor theme="5" tint="0.39994506668294322"/>
                </patternFill>
              </fill>
            </x14:dxf>
          </x14:cfRule>
          <xm:sqref>AG131</xm:sqref>
        </x14:conditionalFormatting>
        <x14:conditionalFormatting xmlns:xm="http://schemas.microsoft.com/office/excel/2006/main">
          <x14:cfRule type="containsText" priority="1648" operator="containsText" id="{B1E94FBF-EE40-4DF9-AF8C-98B595E55A97}">
            <xm:f>NOT(ISERROR(SEARCH("E",AM131)))</xm:f>
            <xm:f>"E"</xm:f>
            <x14:dxf>
              <fill>
                <patternFill>
                  <bgColor theme="9" tint="0.39994506668294322"/>
                </patternFill>
              </fill>
            </x14:dxf>
          </x14:cfRule>
          <x14:cfRule type="containsText" priority="1649" operator="containsText" id="{392607B2-6599-4477-AD2B-411379DA2A78}">
            <xm:f>NOT(ISERROR(SEARCH("P",AM131)))</xm:f>
            <xm:f>"P"</xm:f>
            <x14:dxf>
              <fill>
                <patternFill>
                  <bgColor theme="5" tint="0.39994506668294322"/>
                </patternFill>
              </fill>
            </x14:dxf>
          </x14:cfRule>
          <xm:sqref>AM131</xm:sqref>
        </x14:conditionalFormatting>
        <x14:conditionalFormatting xmlns:xm="http://schemas.microsoft.com/office/excel/2006/main">
          <x14:cfRule type="containsText" priority="1646" operator="containsText" id="{DF07EC97-ABA5-4DC0-B322-C1A2EE3E8C16}">
            <xm:f>NOT(ISERROR(SEARCH("E",AS131)))</xm:f>
            <xm:f>"E"</xm:f>
            <x14:dxf>
              <fill>
                <patternFill>
                  <bgColor theme="9" tint="0.39994506668294322"/>
                </patternFill>
              </fill>
            </x14:dxf>
          </x14:cfRule>
          <x14:cfRule type="containsText" priority="1647" operator="containsText" id="{0B5BDD59-53A2-4125-8AFE-CF7D7E775E67}">
            <xm:f>NOT(ISERROR(SEARCH("P",AS131)))</xm:f>
            <xm:f>"P"</xm:f>
            <x14:dxf>
              <fill>
                <patternFill>
                  <bgColor theme="5" tint="0.39994506668294322"/>
                </patternFill>
              </fill>
            </x14:dxf>
          </x14:cfRule>
          <xm:sqref>AS131</xm:sqref>
        </x14:conditionalFormatting>
        <x14:conditionalFormatting xmlns:xm="http://schemas.microsoft.com/office/excel/2006/main">
          <x14:cfRule type="containsText" priority="1644" operator="containsText" id="{4F47C41D-56CD-4801-B2F1-51851FB79047}">
            <xm:f>NOT(ISERROR(SEARCH("E",AT131)))</xm:f>
            <xm:f>"E"</xm:f>
            <x14:dxf>
              <fill>
                <patternFill>
                  <bgColor theme="9" tint="0.39994506668294322"/>
                </patternFill>
              </fill>
            </x14:dxf>
          </x14:cfRule>
          <x14:cfRule type="containsText" priority="1645" operator="containsText" id="{FA513D42-1CC9-42E5-AFF0-128BCD55AF43}">
            <xm:f>NOT(ISERROR(SEARCH("P",AT131)))</xm:f>
            <xm:f>"P"</xm:f>
            <x14:dxf>
              <fill>
                <patternFill>
                  <bgColor theme="5" tint="0.39994506668294322"/>
                </patternFill>
              </fill>
            </x14:dxf>
          </x14:cfRule>
          <xm:sqref>AT131</xm:sqref>
        </x14:conditionalFormatting>
        <x14:conditionalFormatting xmlns:xm="http://schemas.microsoft.com/office/excel/2006/main">
          <x14:cfRule type="containsText" priority="1642" operator="containsText" id="{B2FE1946-976E-4B9E-A63E-5D7E80B239F2}">
            <xm:f>NOT(ISERROR(SEARCH("E",AU131)))</xm:f>
            <xm:f>"E"</xm:f>
            <x14:dxf>
              <fill>
                <patternFill>
                  <bgColor theme="9" tint="0.39994506668294322"/>
                </patternFill>
              </fill>
            </x14:dxf>
          </x14:cfRule>
          <x14:cfRule type="containsText" priority="1643" operator="containsText" id="{349C3B06-6DF1-4BE0-963D-7DDBDAC6B46D}">
            <xm:f>NOT(ISERROR(SEARCH("P",AU131)))</xm:f>
            <xm:f>"P"</xm:f>
            <x14:dxf>
              <fill>
                <patternFill>
                  <bgColor theme="5" tint="0.39994506668294322"/>
                </patternFill>
              </fill>
            </x14:dxf>
          </x14:cfRule>
          <xm:sqref>AU131</xm:sqref>
        </x14:conditionalFormatting>
        <x14:conditionalFormatting xmlns:xm="http://schemas.microsoft.com/office/excel/2006/main">
          <x14:cfRule type="containsText" priority="1640" operator="containsText" id="{C4CF016D-ADEF-4924-AF40-21CA0588BD97}">
            <xm:f>NOT(ISERROR(SEARCH("E",AT132)))</xm:f>
            <xm:f>"E"</xm:f>
            <x14:dxf>
              <fill>
                <patternFill>
                  <bgColor theme="9" tint="0.39994506668294322"/>
                </patternFill>
              </fill>
            </x14:dxf>
          </x14:cfRule>
          <x14:cfRule type="containsText" priority="1641" operator="containsText" id="{956C9DBD-8D68-45AE-92CF-1980CC0E7621}">
            <xm:f>NOT(ISERROR(SEARCH("P",AT132)))</xm:f>
            <xm:f>"P"</xm:f>
            <x14:dxf>
              <fill>
                <patternFill>
                  <bgColor theme="5" tint="0.39994506668294322"/>
                </patternFill>
              </fill>
            </x14:dxf>
          </x14:cfRule>
          <xm:sqref>AT132</xm:sqref>
        </x14:conditionalFormatting>
        <x14:conditionalFormatting xmlns:xm="http://schemas.microsoft.com/office/excel/2006/main">
          <x14:cfRule type="containsText" priority="1638" operator="containsText" id="{E2485CC1-B34C-4859-9287-7D0C7E93365C}">
            <xm:f>NOT(ISERROR(SEARCH("E",L129)))</xm:f>
            <xm:f>"E"</xm:f>
            <x14:dxf>
              <fill>
                <patternFill>
                  <bgColor theme="9" tint="0.39994506668294322"/>
                </patternFill>
              </fill>
            </x14:dxf>
          </x14:cfRule>
          <x14:cfRule type="containsText" priority="1639" operator="containsText" id="{08B59CF7-BB4F-4E30-A8B3-8FDD8D34A098}">
            <xm:f>NOT(ISERROR(SEARCH("P",L129)))</xm:f>
            <xm:f>"P"</xm:f>
            <x14:dxf>
              <fill>
                <patternFill>
                  <bgColor theme="5" tint="0.39994506668294322"/>
                </patternFill>
              </fill>
            </x14:dxf>
          </x14:cfRule>
          <xm:sqref>L129</xm:sqref>
        </x14:conditionalFormatting>
        <x14:conditionalFormatting xmlns:xm="http://schemas.microsoft.com/office/excel/2006/main">
          <x14:cfRule type="containsText" priority="1636" operator="containsText" id="{1C99FCFC-3E8E-48B5-86CD-F10B5F1474CE}">
            <xm:f>NOT(ISERROR(SEARCH("E",O129)))</xm:f>
            <xm:f>"E"</xm:f>
            <x14:dxf>
              <fill>
                <patternFill>
                  <bgColor theme="9" tint="0.39994506668294322"/>
                </patternFill>
              </fill>
            </x14:dxf>
          </x14:cfRule>
          <x14:cfRule type="containsText" priority="1637" operator="containsText" id="{F6685ECE-7037-4849-B4D0-96D82720CF8C}">
            <xm:f>NOT(ISERROR(SEARCH("P",O129)))</xm:f>
            <xm:f>"P"</xm:f>
            <x14:dxf>
              <fill>
                <patternFill>
                  <bgColor theme="5" tint="0.39994506668294322"/>
                </patternFill>
              </fill>
            </x14:dxf>
          </x14:cfRule>
          <xm:sqref>O129</xm:sqref>
        </x14:conditionalFormatting>
        <x14:conditionalFormatting xmlns:xm="http://schemas.microsoft.com/office/excel/2006/main">
          <x14:cfRule type="containsText" priority="1634" operator="containsText" id="{E5EA2C05-55FF-4C27-B0D4-3229139A8F08}">
            <xm:f>NOT(ISERROR(SEARCH("E",R129)))</xm:f>
            <xm:f>"E"</xm:f>
            <x14:dxf>
              <fill>
                <patternFill>
                  <bgColor theme="9" tint="0.39994506668294322"/>
                </patternFill>
              </fill>
            </x14:dxf>
          </x14:cfRule>
          <x14:cfRule type="containsText" priority="1635" operator="containsText" id="{F86815C7-73D0-4334-8629-5B8A318CB2DF}">
            <xm:f>NOT(ISERROR(SEARCH("P",R129)))</xm:f>
            <xm:f>"P"</xm:f>
            <x14:dxf>
              <fill>
                <patternFill>
                  <bgColor theme="5" tint="0.39994506668294322"/>
                </patternFill>
              </fill>
            </x14:dxf>
          </x14:cfRule>
          <xm:sqref>R129</xm:sqref>
        </x14:conditionalFormatting>
        <x14:conditionalFormatting xmlns:xm="http://schemas.microsoft.com/office/excel/2006/main">
          <x14:cfRule type="containsText" priority="1632" operator="containsText" id="{8FB0F491-D542-4E74-9CFC-0B77C9A17568}">
            <xm:f>NOT(ISERROR(SEARCH("E",X129)))</xm:f>
            <xm:f>"E"</xm:f>
            <x14:dxf>
              <fill>
                <patternFill>
                  <bgColor theme="9" tint="0.39994506668294322"/>
                </patternFill>
              </fill>
            </x14:dxf>
          </x14:cfRule>
          <x14:cfRule type="containsText" priority="1633" operator="containsText" id="{BA34B7E8-FF08-465C-8A5F-201BBF9D36AA}">
            <xm:f>NOT(ISERROR(SEARCH("P",X129)))</xm:f>
            <xm:f>"P"</xm:f>
            <x14:dxf>
              <fill>
                <patternFill>
                  <bgColor theme="5" tint="0.39994506668294322"/>
                </patternFill>
              </fill>
            </x14:dxf>
          </x14:cfRule>
          <xm:sqref>X129</xm:sqref>
        </x14:conditionalFormatting>
        <x14:conditionalFormatting xmlns:xm="http://schemas.microsoft.com/office/excel/2006/main">
          <x14:cfRule type="containsText" priority="1630" operator="containsText" id="{E85A95AE-B75A-43D2-A8CB-E2B3180065AE}">
            <xm:f>NOT(ISERROR(SEARCH("E",U129)))</xm:f>
            <xm:f>"E"</xm:f>
            <x14:dxf>
              <fill>
                <patternFill>
                  <bgColor theme="9" tint="0.39994506668294322"/>
                </patternFill>
              </fill>
            </x14:dxf>
          </x14:cfRule>
          <x14:cfRule type="containsText" priority="1631" operator="containsText" id="{43CFE552-B26E-4748-A23E-185D37B60D91}">
            <xm:f>NOT(ISERROR(SEARCH("P",U129)))</xm:f>
            <xm:f>"P"</xm:f>
            <x14:dxf>
              <fill>
                <patternFill>
                  <bgColor theme="5" tint="0.39994506668294322"/>
                </patternFill>
              </fill>
            </x14:dxf>
          </x14:cfRule>
          <xm:sqref>U129</xm:sqref>
        </x14:conditionalFormatting>
        <x14:conditionalFormatting xmlns:xm="http://schemas.microsoft.com/office/excel/2006/main">
          <x14:cfRule type="containsText" priority="1628" operator="containsText" id="{362A33F0-86F5-4DFE-AB96-96DE33BFC521}">
            <xm:f>NOT(ISERROR(SEARCH("E",AD129)))</xm:f>
            <xm:f>"E"</xm:f>
            <x14:dxf>
              <fill>
                <patternFill>
                  <bgColor theme="9" tint="0.39994506668294322"/>
                </patternFill>
              </fill>
            </x14:dxf>
          </x14:cfRule>
          <x14:cfRule type="containsText" priority="1629" operator="containsText" id="{956114C6-6D29-4F2B-A3EF-29DAE07A8FF4}">
            <xm:f>NOT(ISERROR(SEARCH("P",AD129)))</xm:f>
            <xm:f>"P"</xm:f>
            <x14:dxf>
              <fill>
                <patternFill>
                  <bgColor theme="5" tint="0.39994506668294322"/>
                </patternFill>
              </fill>
            </x14:dxf>
          </x14:cfRule>
          <xm:sqref>AD129</xm:sqref>
        </x14:conditionalFormatting>
        <x14:conditionalFormatting xmlns:xm="http://schemas.microsoft.com/office/excel/2006/main">
          <x14:cfRule type="containsText" priority="1626" operator="containsText" id="{AB0855A4-D172-47E6-A136-39FBD7420EB5}">
            <xm:f>NOT(ISERROR(SEARCH("E",AJ129)))</xm:f>
            <xm:f>"E"</xm:f>
            <x14:dxf>
              <fill>
                <patternFill>
                  <bgColor theme="9" tint="0.39994506668294322"/>
                </patternFill>
              </fill>
            </x14:dxf>
          </x14:cfRule>
          <x14:cfRule type="containsText" priority="1627" operator="containsText" id="{1F3B1C21-D9E0-4FD9-92A9-5EDFF03CC456}">
            <xm:f>NOT(ISERROR(SEARCH("P",AJ129)))</xm:f>
            <xm:f>"P"</xm:f>
            <x14:dxf>
              <fill>
                <patternFill>
                  <bgColor theme="5" tint="0.39994506668294322"/>
                </patternFill>
              </fill>
            </x14:dxf>
          </x14:cfRule>
          <xm:sqref>AJ129</xm:sqref>
        </x14:conditionalFormatting>
        <x14:conditionalFormatting xmlns:xm="http://schemas.microsoft.com/office/excel/2006/main">
          <x14:cfRule type="containsText" priority="1624" operator="containsText" id="{D92EBD39-3E0F-43CF-AB6A-879D304A1C4F}">
            <xm:f>NOT(ISERROR(SEARCH("E",AP129)))</xm:f>
            <xm:f>"E"</xm:f>
            <x14:dxf>
              <fill>
                <patternFill>
                  <bgColor theme="9" tint="0.39994506668294322"/>
                </patternFill>
              </fill>
            </x14:dxf>
          </x14:cfRule>
          <x14:cfRule type="containsText" priority="1625" operator="containsText" id="{396E547B-089B-433C-BF37-5C0F59B70471}">
            <xm:f>NOT(ISERROR(SEARCH("P",AP129)))</xm:f>
            <xm:f>"P"</xm:f>
            <x14:dxf>
              <fill>
                <patternFill>
                  <bgColor theme="5" tint="0.39994506668294322"/>
                </patternFill>
              </fill>
            </x14:dxf>
          </x14:cfRule>
          <xm:sqref>AP129</xm:sqref>
        </x14:conditionalFormatting>
        <x14:conditionalFormatting xmlns:xm="http://schemas.microsoft.com/office/excel/2006/main">
          <x14:cfRule type="containsText" priority="1622" operator="containsText" id="{0E526E1E-CF9C-457B-AE3E-411021935A7E}">
            <xm:f>NOT(ISERROR(SEARCH("E",AA129)))</xm:f>
            <xm:f>"E"</xm:f>
            <x14:dxf>
              <fill>
                <patternFill>
                  <bgColor theme="9" tint="0.39994506668294322"/>
                </patternFill>
              </fill>
            </x14:dxf>
          </x14:cfRule>
          <x14:cfRule type="containsText" priority="1623" operator="containsText" id="{844E5C1C-5E36-4C85-BEA4-617402566E8F}">
            <xm:f>NOT(ISERROR(SEARCH("P",AA129)))</xm:f>
            <xm:f>"P"</xm:f>
            <x14:dxf>
              <fill>
                <patternFill>
                  <bgColor theme="5" tint="0.39994506668294322"/>
                </patternFill>
              </fill>
            </x14:dxf>
          </x14:cfRule>
          <xm:sqref>AA129</xm:sqref>
        </x14:conditionalFormatting>
        <x14:conditionalFormatting xmlns:xm="http://schemas.microsoft.com/office/excel/2006/main">
          <x14:cfRule type="containsText" priority="1620" operator="containsText" id="{8BA87F92-344E-4F1A-AC80-775A5B1EC5E6}">
            <xm:f>NOT(ISERROR(SEARCH("E",AG129)))</xm:f>
            <xm:f>"E"</xm:f>
            <x14:dxf>
              <fill>
                <patternFill>
                  <bgColor theme="9" tint="0.39994506668294322"/>
                </patternFill>
              </fill>
            </x14:dxf>
          </x14:cfRule>
          <x14:cfRule type="containsText" priority="1621" operator="containsText" id="{C84C3944-792F-4800-8E1C-6ABA9B6509F6}">
            <xm:f>NOT(ISERROR(SEARCH("P",AG129)))</xm:f>
            <xm:f>"P"</xm:f>
            <x14:dxf>
              <fill>
                <patternFill>
                  <bgColor theme="5" tint="0.39994506668294322"/>
                </patternFill>
              </fill>
            </x14:dxf>
          </x14:cfRule>
          <xm:sqref>AG129</xm:sqref>
        </x14:conditionalFormatting>
        <x14:conditionalFormatting xmlns:xm="http://schemas.microsoft.com/office/excel/2006/main">
          <x14:cfRule type="containsText" priority="1618" operator="containsText" id="{5C5C9866-BAB9-4694-833D-3F25BAAC138D}">
            <xm:f>NOT(ISERROR(SEARCH("E",AM129)))</xm:f>
            <xm:f>"E"</xm:f>
            <x14:dxf>
              <fill>
                <patternFill>
                  <bgColor theme="9" tint="0.39994506668294322"/>
                </patternFill>
              </fill>
            </x14:dxf>
          </x14:cfRule>
          <x14:cfRule type="containsText" priority="1619" operator="containsText" id="{04FFA02A-CBB3-49D5-BAD5-C0070BB4A3F5}">
            <xm:f>NOT(ISERROR(SEARCH("P",AM129)))</xm:f>
            <xm:f>"P"</xm:f>
            <x14:dxf>
              <fill>
                <patternFill>
                  <bgColor theme="5" tint="0.39994506668294322"/>
                </patternFill>
              </fill>
            </x14:dxf>
          </x14:cfRule>
          <xm:sqref>AM129</xm:sqref>
        </x14:conditionalFormatting>
        <x14:conditionalFormatting xmlns:xm="http://schemas.microsoft.com/office/excel/2006/main">
          <x14:cfRule type="containsText" priority="1616" operator="containsText" id="{6934DCE1-05A4-43F2-A0CC-646E4A61D6FE}">
            <xm:f>NOT(ISERROR(SEARCH("E",AS129)))</xm:f>
            <xm:f>"E"</xm:f>
            <x14:dxf>
              <fill>
                <patternFill>
                  <bgColor theme="9" tint="0.39994506668294322"/>
                </patternFill>
              </fill>
            </x14:dxf>
          </x14:cfRule>
          <x14:cfRule type="containsText" priority="1617" operator="containsText" id="{B3640B2C-B831-4FAD-9F0A-39099CEB559A}">
            <xm:f>NOT(ISERROR(SEARCH("P",AS129)))</xm:f>
            <xm:f>"P"</xm:f>
            <x14:dxf>
              <fill>
                <patternFill>
                  <bgColor theme="5" tint="0.39994506668294322"/>
                </patternFill>
              </fill>
            </x14:dxf>
          </x14:cfRule>
          <xm:sqref>AS129</xm:sqref>
        </x14:conditionalFormatting>
        <x14:conditionalFormatting xmlns:xm="http://schemas.microsoft.com/office/excel/2006/main">
          <x14:cfRule type="containsText" priority="1614" operator="containsText" id="{F5C2BBCA-9753-44D8-8267-EADA586FBE2E}">
            <xm:f>NOT(ISERROR(SEARCH("E",AT129)))</xm:f>
            <xm:f>"E"</xm:f>
            <x14:dxf>
              <fill>
                <patternFill>
                  <bgColor theme="9" tint="0.39994506668294322"/>
                </patternFill>
              </fill>
            </x14:dxf>
          </x14:cfRule>
          <x14:cfRule type="containsText" priority="1615" operator="containsText" id="{D09D21FE-A588-4FF4-AAD7-D24EB8974CAE}">
            <xm:f>NOT(ISERROR(SEARCH("P",AT129)))</xm:f>
            <xm:f>"P"</xm:f>
            <x14:dxf>
              <fill>
                <patternFill>
                  <bgColor theme="5" tint="0.39994506668294322"/>
                </patternFill>
              </fill>
            </x14:dxf>
          </x14:cfRule>
          <xm:sqref>AT129</xm:sqref>
        </x14:conditionalFormatting>
        <x14:conditionalFormatting xmlns:xm="http://schemas.microsoft.com/office/excel/2006/main">
          <x14:cfRule type="containsText" priority="1612" operator="containsText" id="{C6D3E5C4-84CF-4E9B-89EF-2BF3E9986009}">
            <xm:f>NOT(ISERROR(SEARCH("E",AU129)))</xm:f>
            <xm:f>"E"</xm:f>
            <x14:dxf>
              <fill>
                <patternFill>
                  <bgColor theme="9" tint="0.39994506668294322"/>
                </patternFill>
              </fill>
            </x14:dxf>
          </x14:cfRule>
          <x14:cfRule type="containsText" priority="1613" operator="containsText" id="{67D823B3-0A92-40C3-81CD-A5E49934F613}">
            <xm:f>NOT(ISERROR(SEARCH("P",AU129)))</xm:f>
            <xm:f>"P"</xm:f>
            <x14:dxf>
              <fill>
                <patternFill>
                  <bgColor theme="5" tint="0.39994506668294322"/>
                </patternFill>
              </fill>
            </x14:dxf>
          </x14:cfRule>
          <xm:sqref>AU129</xm:sqref>
        </x14:conditionalFormatting>
        <x14:conditionalFormatting xmlns:xm="http://schemas.microsoft.com/office/excel/2006/main">
          <x14:cfRule type="containsText" priority="1610" operator="containsText" id="{B903C3A0-3ABF-4469-8F2A-E80A6D2BB792}">
            <xm:f>NOT(ISERROR(SEARCH("E",AT130)))</xm:f>
            <xm:f>"E"</xm:f>
            <x14:dxf>
              <fill>
                <patternFill>
                  <bgColor theme="9" tint="0.39994506668294322"/>
                </patternFill>
              </fill>
            </x14:dxf>
          </x14:cfRule>
          <x14:cfRule type="containsText" priority="1611" operator="containsText" id="{98C618B7-3CF1-4355-875E-76DEC7751D6A}">
            <xm:f>NOT(ISERROR(SEARCH("P",AT130)))</xm:f>
            <xm:f>"P"</xm:f>
            <x14:dxf>
              <fill>
                <patternFill>
                  <bgColor theme="5" tint="0.39994506668294322"/>
                </patternFill>
              </fill>
            </x14:dxf>
          </x14:cfRule>
          <xm:sqref>AT130</xm:sqref>
        </x14:conditionalFormatting>
        <x14:conditionalFormatting xmlns:xm="http://schemas.microsoft.com/office/excel/2006/main">
          <x14:cfRule type="containsText" priority="1608" operator="containsText" id="{1A1651C1-055B-490E-BBBA-869C61CB07EB}">
            <xm:f>NOT(ISERROR(SEARCH("E",L107)))</xm:f>
            <xm:f>"E"</xm:f>
            <x14:dxf>
              <fill>
                <patternFill>
                  <bgColor theme="9" tint="0.39994506668294322"/>
                </patternFill>
              </fill>
            </x14:dxf>
          </x14:cfRule>
          <x14:cfRule type="containsText" priority="1609" operator="containsText" id="{16DD7A92-6AEF-4E8A-AE48-6C44C79E6534}">
            <xm:f>NOT(ISERROR(SEARCH("P",L107)))</xm:f>
            <xm:f>"P"</xm:f>
            <x14:dxf>
              <fill>
                <patternFill>
                  <bgColor theme="5" tint="0.39994506668294322"/>
                </patternFill>
              </fill>
            </x14:dxf>
          </x14:cfRule>
          <xm:sqref>L107</xm:sqref>
        </x14:conditionalFormatting>
        <x14:conditionalFormatting xmlns:xm="http://schemas.microsoft.com/office/excel/2006/main">
          <x14:cfRule type="containsText" priority="1606" operator="containsText" id="{5489E033-A5EA-4DE0-9480-85F622323F6F}">
            <xm:f>NOT(ISERROR(SEARCH("E",O107)))</xm:f>
            <xm:f>"E"</xm:f>
            <x14:dxf>
              <fill>
                <patternFill>
                  <bgColor theme="9" tint="0.39994506668294322"/>
                </patternFill>
              </fill>
            </x14:dxf>
          </x14:cfRule>
          <x14:cfRule type="containsText" priority="1607" operator="containsText" id="{96856DEE-5A36-4013-991F-68CA5D0211BE}">
            <xm:f>NOT(ISERROR(SEARCH("P",O107)))</xm:f>
            <xm:f>"P"</xm:f>
            <x14:dxf>
              <fill>
                <patternFill>
                  <bgColor theme="5" tint="0.39994506668294322"/>
                </patternFill>
              </fill>
            </x14:dxf>
          </x14:cfRule>
          <xm:sqref>O107</xm:sqref>
        </x14:conditionalFormatting>
        <x14:conditionalFormatting xmlns:xm="http://schemas.microsoft.com/office/excel/2006/main">
          <x14:cfRule type="containsText" priority="1604" operator="containsText" id="{18EE797D-1651-4F4B-9673-3B5B592E1243}">
            <xm:f>NOT(ISERROR(SEARCH("E",R107)))</xm:f>
            <xm:f>"E"</xm:f>
            <x14:dxf>
              <fill>
                <patternFill>
                  <bgColor theme="9" tint="0.39994506668294322"/>
                </patternFill>
              </fill>
            </x14:dxf>
          </x14:cfRule>
          <x14:cfRule type="containsText" priority="1605" operator="containsText" id="{1148EA0C-F05C-4DAA-B7E5-8389598DEA5D}">
            <xm:f>NOT(ISERROR(SEARCH("P",R107)))</xm:f>
            <xm:f>"P"</xm:f>
            <x14:dxf>
              <fill>
                <patternFill>
                  <bgColor theme="5" tint="0.39994506668294322"/>
                </patternFill>
              </fill>
            </x14:dxf>
          </x14:cfRule>
          <xm:sqref>R107</xm:sqref>
        </x14:conditionalFormatting>
        <x14:conditionalFormatting xmlns:xm="http://schemas.microsoft.com/office/excel/2006/main">
          <x14:cfRule type="containsText" priority="1602" operator="containsText" id="{6405C4A7-FF26-4B44-80E1-FD7321B49EF1}">
            <xm:f>NOT(ISERROR(SEARCH("E",X107)))</xm:f>
            <xm:f>"E"</xm:f>
            <x14:dxf>
              <fill>
                <patternFill>
                  <bgColor theme="9" tint="0.39994506668294322"/>
                </patternFill>
              </fill>
            </x14:dxf>
          </x14:cfRule>
          <x14:cfRule type="containsText" priority="1603" operator="containsText" id="{F332394B-7470-4CB1-8C5E-4708D1448929}">
            <xm:f>NOT(ISERROR(SEARCH("P",X107)))</xm:f>
            <xm:f>"P"</xm:f>
            <x14:dxf>
              <fill>
                <patternFill>
                  <bgColor theme="5" tint="0.39994506668294322"/>
                </patternFill>
              </fill>
            </x14:dxf>
          </x14:cfRule>
          <xm:sqref>X107</xm:sqref>
        </x14:conditionalFormatting>
        <x14:conditionalFormatting xmlns:xm="http://schemas.microsoft.com/office/excel/2006/main">
          <x14:cfRule type="containsText" priority="1600" operator="containsText" id="{348B78C1-F06A-4B84-8695-88812A1631CF}">
            <xm:f>NOT(ISERROR(SEARCH("E",U107)))</xm:f>
            <xm:f>"E"</xm:f>
            <x14:dxf>
              <fill>
                <patternFill>
                  <bgColor theme="9" tint="0.39994506668294322"/>
                </patternFill>
              </fill>
            </x14:dxf>
          </x14:cfRule>
          <x14:cfRule type="containsText" priority="1601" operator="containsText" id="{EE5BF231-DF3E-467B-B11D-3D9CD3460F9F}">
            <xm:f>NOT(ISERROR(SEARCH("P",U107)))</xm:f>
            <xm:f>"P"</xm:f>
            <x14:dxf>
              <fill>
                <patternFill>
                  <bgColor theme="5" tint="0.39994506668294322"/>
                </patternFill>
              </fill>
            </x14:dxf>
          </x14:cfRule>
          <xm:sqref>U107</xm:sqref>
        </x14:conditionalFormatting>
        <x14:conditionalFormatting xmlns:xm="http://schemas.microsoft.com/office/excel/2006/main">
          <x14:cfRule type="containsText" priority="1598" operator="containsText" id="{CC4D9FB8-9EF7-4B55-81F7-73608D223440}">
            <xm:f>NOT(ISERROR(SEARCH("E",AD107)))</xm:f>
            <xm:f>"E"</xm:f>
            <x14:dxf>
              <fill>
                <patternFill>
                  <bgColor theme="9" tint="0.39994506668294322"/>
                </patternFill>
              </fill>
            </x14:dxf>
          </x14:cfRule>
          <x14:cfRule type="containsText" priority="1599" operator="containsText" id="{19D634D2-CD19-442D-9AF0-A301A0FA35CE}">
            <xm:f>NOT(ISERROR(SEARCH("P",AD107)))</xm:f>
            <xm:f>"P"</xm:f>
            <x14:dxf>
              <fill>
                <patternFill>
                  <bgColor theme="5" tint="0.39994506668294322"/>
                </patternFill>
              </fill>
            </x14:dxf>
          </x14:cfRule>
          <xm:sqref>AD107</xm:sqref>
        </x14:conditionalFormatting>
        <x14:conditionalFormatting xmlns:xm="http://schemas.microsoft.com/office/excel/2006/main">
          <x14:cfRule type="containsText" priority="1596" operator="containsText" id="{C1FB8038-DBF5-4894-8B3E-CAF62E7E6821}">
            <xm:f>NOT(ISERROR(SEARCH("E",AJ107)))</xm:f>
            <xm:f>"E"</xm:f>
            <x14:dxf>
              <fill>
                <patternFill>
                  <bgColor theme="9" tint="0.39994506668294322"/>
                </patternFill>
              </fill>
            </x14:dxf>
          </x14:cfRule>
          <x14:cfRule type="containsText" priority="1597" operator="containsText" id="{73CA4FCD-36FA-438C-9ECE-2F727AFA5D68}">
            <xm:f>NOT(ISERROR(SEARCH("P",AJ107)))</xm:f>
            <xm:f>"P"</xm:f>
            <x14:dxf>
              <fill>
                <patternFill>
                  <bgColor theme="5" tint="0.39994506668294322"/>
                </patternFill>
              </fill>
            </x14:dxf>
          </x14:cfRule>
          <xm:sqref>AJ107</xm:sqref>
        </x14:conditionalFormatting>
        <x14:conditionalFormatting xmlns:xm="http://schemas.microsoft.com/office/excel/2006/main">
          <x14:cfRule type="containsText" priority="1594" operator="containsText" id="{885748E6-CD9A-4104-A3B1-44418F8402E2}">
            <xm:f>NOT(ISERROR(SEARCH("E",AP107)))</xm:f>
            <xm:f>"E"</xm:f>
            <x14:dxf>
              <fill>
                <patternFill>
                  <bgColor theme="9" tint="0.39994506668294322"/>
                </patternFill>
              </fill>
            </x14:dxf>
          </x14:cfRule>
          <x14:cfRule type="containsText" priority="1595" operator="containsText" id="{55658B1E-FFCC-4FFE-9DE8-4259A0FEF025}">
            <xm:f>NOT(ISERROR(SEARCH("P",AP107)))</xm:f>
            <xm:f>"P"</xm:f>
            <x14:dxf>
              <fill>
                <patternFill>
                  <bgColor theme="5" tint="0.39994506668294322"/>
                </patternFill>
              </fill>
            </x14:dxf>
          </x14:cfRule>
          <xm:sqref>AP107</xm:sqref>
        </x14:conditionalFormatting>
        <x14:conditionalFormatting xmlns:xm="http://schemas.microsoft.com/office/excel/2006/main">
          <x14:cfRule type="containsText" priority="1592" operator="containsText" id="{88E80CF9-E6C9-48FA-B741-6A3059F4B5EA}">
            <xm:f>NOT(ISERROR(SEARCH("E",AA107)))</xm:f>
            <xm:f>"E"</xm:f>
            <x14:dxf>
              <fill>
                <patternFill>
                  <bgColor theme="9" tint="0.39994506668294322"/>
                </patternFill>
              </fill>
            </x14:dxf>
          </x14:cfRule>
          <x14:cfRule type="containsText" priority="1593" operator="containsText" id="{37131CF4-2DA5-4E1E-9CA1-A4A2F49C6743}">
            <xm:f>NOT(ISERROR(SEARCH("P",AA107)))</xm:f>
            <xm:f>"P"</xm:f>
            <x14:dxf>
              <fill>
                <patternFill>
                  <bgColor theme="5" tint="0.39994506668294322"/>
                </patternFill>
              </fill>
            </x14:dxf>
          </x14:cfRule>
          <xm:sqref>AA107</xm:sqref>
        </x14:conditionalFormatting>
        <x14:conditionalFormatting xmlns:xm="http://schemas.microsoft.com/office/excel/2006/main">
          <x14:cfRule type="containsText" priority="1590" operator="containsText" id="{52FB0A83-43F3-4940-AF0F-6FD1DFE70027}">
            <xm:f>NOT(ISERROR(SEARCH("E",AG107)))</xm:f>
            <xm:f>"E"</xm:f>
            <x14:dxf>
              <fill>
                <patternFill>
                  <bgColor theme="9" tint="0.39994506668294322"/>
                </patternFill>
              </fill>
            </x14:dxf>
          </x14:cfRule>
          <x14:cfRule type="containsText" priority="1591" operator="containsText" id="{E7FED103-F627-4EE2-A0A0-9604A7B11846}">
            <xm:f>NOT(ISERROR(SEARCH("P",AG107)))</xm:f>
            <xm:f>"P"</xm:f>
            <x14:dxf>
              <fill>
                <patternFill>
                  <bgColor theme="5" tint="0.39994506668294322"/>
                </patternFill>
              </fill>
            </x14:dxf>
          </x14:cfRule>
          <xm:sqref>AG107</xm:sqref>
        </x14:conditionalFormatting>
        <x14:conditionalFormatting xmlns:xm="http://schemas.microsoft.com/office/excel/2006/main">
          <x14:cfRule type="containsText" priority="1588" operator="containsText" id="{EA8AB2FC-4E23-4922-BC00-BC4D6471D7D0}">
            <xm:f>NOT(ISERROR(SEARCH("E",AM107)))</xm:f>
            <xm:f>"E"</xm:f>
            <x14:dxf>
              <fill>
                <patternFill>
                  <bgColor theme="9" tint="0.39994506668294322"/>
                </patternFill>
              </fill>
            </x14:dxf>
          </x14:cfRule>
          <x14:cfRule type="containsText" priority="1589" operator="containsText" id="{F631B0F5-C79C-4CE6-9257-63616581F49B}">
            <xm:f>NOT(ISERROR(SEARCH("P",AM107)))</xm:f>
            <xm:f>"P"</xm:f>
            <x14:dxf>
              <fill>
                <patternFill>
                  <bgColor theme="5" tint="0.39994506668294322"/>
                </patternFill>
              </fill>
            </x14:dxf>
          </x14:cfRule>
          <xm:sqref>AM107</xm:sqref>
        </x14:conditionalFormatting>
        <x14:conditionalFormatting xmlns:xm="http://schemas.microsoft.com/office/excel/2006/main">
          <x14:cfRule type="containsText" priority="1586" operator="containsText" id="{A8D82A18-A79F-4E14-9F8B-8661F3A213EC}">
            <xm:f>NOT(ISERROR(SEARCH("E",AS107)))</xm:f>
            <xm:f>"E"</xm:f>
            <x14:dxf>
              <fill>
                <patternFill>
                  <bgColor theme="9" tint="0.39994506668294322"/>
                </patternFill>
              </fill>
            </x14:dxf>
          </x14:cfRule>
          <x14:cfRule type="containsText" priority="1587" operator="containsText" id="{6A70AFB3-B963-4292-8825-CBEDAF4BAFB6}">
            <xm:f>NOT(ISERROR(SEARCH("P",AS107)))</xm:f>
            <xm:f>"P"</xm:f>
            <x14:dxf>
              <fill>
                <patternFill>
                  <bgColor theme="5" tint="0.39994506668294322"/>
                </patternFill>
              </fill>
            </x14:dxf>
          </x14:cfRule>
          <xm:sqref>AS107</xm:sqref>
        </x14:conditionalFormatting>
        <x14:conditionalFormatting xmlns:xm="http://schemas.microsoft.com/office/excel/2006/main">
          <x14:cfRule type="containsText" priority="1584" operator="containsText" id="{D41ED69D-3EFB-432B-BE67-6876EC811F74}">
            <xm:f>NOT(ISERROR(SEARCH("E",AT107)))</xm:f>
            <xm:f>"E"</xm:f>
            <x14:dxf>
              <fill>
                <patternFill>
                  <bgColor theme="9" tint="0.39994506668294322"/>
                </patternFill>
              </fill>
            </x14:dxf>
          </x14:cfRule>
          <x14:cfRule type="containsText" priority="1585" operator="containsText" id="{161C0061-8419-47A8-9E3A-0D9A89FD4F66}">
            <xm:f>NOT(ISERROR(SEARCH("P",AT107)))</xm:f>
            <xm:f>"P"</xm:f>
            <x14:dxf>
              <fill>
                <patternFill>
                  <bgColor theme="5" tint="0.39994506668294322"/>
                </patternFill>
              </fill>
            </x14:dxf>
          </x14:cfRule>
          <xm:sqref>AT107</xm:sqref>
        </x14:conditionalFormatting>
        <x14:conditionalFormatting xmlns:xm="http://schemas.microsoft.com/office/excel/2006/main">
          <x14:cfRule type="containsText" priority="1582" operator="containsText" id="{EEE7DEB1-A822-4814-9679-63D9C3533A81}">
            <xm:f>NOT(ISERROR(SEARCH("E",AU107)))</xm:f>
            <xm:f>"E"</xm:f>
            <x14:dxf>
              <fill>
                <patternFill>
                  <bgColor theme="9" tint="0.39994506668294322"/>
                </patternFill>
              </fill>
            </x14:dxf>
          </x14:cfRule>
          <x14:cfRule type="containsText" priority="1583" operator="containsText" id="{B5423E0E-0F81-473F-8EFB-0A6F50D0A0F7}">
            <xm:f>NOT(ISERROR(SEARCH("P",AU107)))</xm:f>
            <xm:f>"P"</xm:f>
            <x14:dxf>
              <fill>
                <patternFill>
                  <bgColor theme="5" tint="0.39994506668294322"/>
                </patternFill>
              </fill>
            </x14:dxf>
          </x14:cfRule>
          <xm:sqref>AU107</xm:sqref>
        </x14:conditionalFormatting>
        <x14:conditionalFormatting xmlns:xm="http://schemas.microsoft.com/office/excel/2006/main">
          <x14:cfRule type="containsText" priority="1580" operator="containsText" id="{8EF6A6FC-56EF-40B6-8C8F-8D7EEEBD8F0B}">
            <xm:f>NOT(ISERROR(SEARCH("E",L105)))</xm:f>
            <xm:f>"E"</xm:f>
            <x14:dxf>
              <fill>
                <patternFill>
                  <bgColor theme="9" tint="0.39994506668294322"/>
                </patternFill>
              </fill>
            </x14:dxf>
          </x14:cfRule>
          <x14:cfRule type="containsText" priority="1581" operator="containsText" id="{28493FD4-C800-4073-A59C-20373A4A3A0A}">
            <xm:f>NOT(ISERROR(SEARCH("P",L105)))</xm:f>
            <xm:f>"P"</xm:f>
            <x14:dxf>
              <fill>
                <patternFill>
                  <bgColor theme="5" tint="0.39994506668294322"/>
                </patternFill>
              </fill>
            </x14:dxf>
          </x14:cfRule>
          <xm:sqref>L105</xm:sqref>
        </x14:conditionalFormatting>
        <x14:conditionalFormatting xmlns:xm="http://schemas.microsoft.com/office/excel/2006/main">
          <x14:cfRule type="containsText" priority="1578" operator="containsText" id="{3B1952A3-8574-43BD-A456-376CB237417D}">
            <xm:f>NOT(ISERROR(SEARCH("E",O105)))</xm:f>
            <xm:f>"E"</xm:f>
            <x14:dxf>
              <fill>
                <patternFill>
                  <bgColor theme="9" tint="0.39994506668294322"/>
                </patternFill>
              </fill>
            </x14:dxf>
          </x14:cfRule>
          <x14:cfRule type="containsText" priority="1579" operator="containsText" id="{1DCAFD1A-58D7-48F1-A849-B983A9B3AB14}">
            <xm:f>NOT(ISERROR(SEARCH("P",O105)))</xm:f>
            <xm:f>"P"</xm:f>
            <x14:dxf>
              <fill>
                <patternFill>
                  <bgColor theme="5" tint="0.39994506668294322"/>
                </patternFill>
              </fill>
            </x14:dxf>
          </x14:cfRule>
          <xm:sqref>O105</xm:sqref>
        </x14:conditionalFormatting>
        <x14:conditionalFormatting xmlns:xm="http://schemas.microsoft.com/office/excel/2006/main">
          <x14:cfRule type="containsText" priority="1576" operator="containsText" id="{C14C5EEC-92B4-4508-9990-7D7928C89425}">
            <xm:f>NOT(ISERROR(SEARCH("E",R105)))</xm:f>
            <xm:f>"E"</xm:f>
            <x14:dxf>
              <fill>
                <patternFill>
                  <bgColor theme="9" tint="0.39994506668294322"/>
                </patternFill>
              </fill>
            </x14:dxf>
          </x14:cfRule>
          <x14:cfRule type="containsText" priority="1577" operator="containsText" id="{409CD07A-1F0A-4B3C-BA8B-4F25AC4107D9}">
            <xm:f>NOT(ISERROR(SEARCH("P",R105)))</xm:f>
            <xm:f>"P"</xm:f>
            <x14:dxf>
              <fill>
                <patternFill>
                  <bgColor theme="5" tint="0.39994506668294322"/>
                </patternFill>
              </fill>
            </x14:dxf>
          </x14:cfRule>
          <xm:sqref>R105</xm:sqref>
        </x14:conditionalFormatting>
        <x14:conditionalFormatting xmlns:xm="http://schemas.microsoft.com/office/excel/2006/main">
          <x14:cfRule type="containsText" priority="1574" operator="containsText" id="{52E04A99-33B6-400E-BC81-8416F5D71019}">
            <xm:f>NOT(ISERROR(SEARCH("E",X105)))</xm:f>
            <xm:f>"E"</xm:f>
            <x14:dxf>
              <fill>
                <patternFill>
                  <bgColor theme="9" tint="0.39994506668294322"/>
                </patternFill>
              </fill>
            </x14:dxf>
          </x14:cfRule>
          <x14:cfRule type="containsText" priority="1575" operator="containsText" id="{E0D2E9D0-A5CC-4F0F-8C9B-169EBA420466}">
            <xm:f>NOT(ISERROR(SEARCH("P",X105)))</xm:f>
            <xm:f>"P"</xm:f>
            <x14:dxf>
              <fill>
                <patternFill>
                  <bgColor theme="5" tint="0.39994506668294322"/>
                </patternFill>
              </fill>
            </x14:dxf>
          </x14:cfRule>
          <xm:sqref>X105</xm:sqref>
        </x14:conditionalFormatting>
        <x14:conditionalFormatting xmlns:xm="http://schemas.microsoft.com/office/excel/2006/main">
          <x14:cfRule type="containsText" priority="1572" operator="containsText" id="{B93E66D1-7363-46B0-A809-7CFC6A971353}">
            <xm:f>NOT(ISERROR(SEARCH("E",U105)))</xm:f>
            <xm:f>"E"</xm:f>
            <x14:dxf>
              <fill>
                <patternFill>
                  <bgColor theme="9" tint="0.39994506668294322"/>
                </patternFill>
              </fill>
            </x14:dxf>
          </x14:cfRule>
          <x14:cfRule type="containsText" priority="1573" operator="containsText" id="{47F2C989-1AF7-446B-B91E-949FEA87BC71}">
            <xm:f>NOT(ISERROR(SEARCH("P",U105)))</xm:f>
            <xm:f>"P"</xm:f>
            <x14:dxf>
              <fill>
                <patternFill>
                  <bgColor theme="5" tint="0.39994506668294322"/>
                </patternFill>
              </fill>
            </x14:dxf>
          </x14:cfRule>
          <xm:sqref>U105</xm:sqref>
        </x14:conditionalFormatting>
        <x14:conditionalFormatting xmlns:xm="http://schemas.microsoft.com/office/excel/2006/main">
          <x14:cfRule type="containsText" priority="1570" operator="containsText" id="{25EC04C8-7363-44E8-9E92-519EF31D21F9}">
            <xm:f>NOT(ISERROR(SEARCH("E",AD105)))</xm:f>
            <xm:f>"E"</xm:f>
            <x14:dxf>
              <fill>
                <patternFill>
                  <bgColor theme="9" tint="0.39994506668294322"/>
                </patternFill>
              </fill>
            </x14:dxf>
          </x14:cfRule>
          <x14:cfRule type="containsText" priority="1571" operator="containsText" id="{3D688152-295F-4C8E-B1E6-FCAD8AD641F7}">
            <xm:f>NOT(ISERROR(SEARCH("P",AD105)))</xm:f>
            <xm:f>"P"</xm:f>
            <x14:dxf>
              <fill>
                <patternFill>
                  <bgColor theme="5" tint="0.39994506668294322"/>
                </patternFill>
              </fill>
            </x14:dxf>
          </x14:cfRule>
          <xm:sqref>AD105</xm:sqref>
        </x14:conditionalFormatting>
        <x14:conditionalFormatting xmlns:xm="http://schemas.microsoft.com/office/excel/2006/main">
          <x14:cfRule type="containsText" priority="1568" operator="containsText" id="{A6BD73A9-9EF6-4767-AF52-24CC8F0B15B4}">
            <xm:f>NOT(ISERROR(SEARCH("E",AJ105)))</xm:f>
            <xm:f>"E"</xm:f>
            <x14:dxf>
              <fill>
                <patternFill>
                  <bgColor theme="9" tint="0.39994506668294322"/>
                </patternFill>
              </fill>
            </x14:dxf>
          </x14:cfRule>
          <x14:cfRule type="containsText" priority="1569" operator="containsText" id="{9AB0F37F-46CE-4477-9690-440A46C33D33}">
            <xm:f>NOT(ISERROR(SEARCH("P",AJ105)))</xm:f>
            <xm:f>"P"</xm:f>
            <x14:dxf>
              <fill>
                <patternFill>
                  <bgColor theme="5" tint="0.39994506668294322"/>
                </patternFill>
              </fill>
            </x14:dxf>
          </x14:cfRule>
          <xm:sqref>AJ105</xm:sqref>
        </x14:conditionalFormatting>
        <x14:conditionalFormatting xmlns:xm="http://schemas.microsoft.com/office/excel/2006/main">
          <x14:cfRule type="containsText" priority="1566" operator="containsText" id="{0C404A9E-7547-461E-8479-97EC451FD1C6}">
            <xm:f>NOT(ISERROR(SEARCH("E",AP105)))</xm:f>
            <xm:f>"E"</xm:f>
            <x14:dxf>
              <fill>
                <patternFill>
                  <bgColor theme="9" tint="0.39994506668294322"/>
                </patternFill>
              </fill>
            </x14:dxf>
          </x14:cfRule>
          <x14:cfRule type="containsText" priority="1567" operator="containsText" id="{81D9D403-AC67-4CA4-ABA0-37F72E30F839}">
            <xm:f>NOT(ISERROR(SEARCH("P",AP105)))</xm:f>
            <xm:f>"P"</xm:f>
            <x14:dxf>
              <fill>
                <patternFill>
                  <bgColor theme="5" tint="0.39994506668294322"/>
                </patternFill>
              </fill>
            </x14:dxf>
          </x14:cfRule>
          <xm:sqref>AP105</xm:sqref>
        </x14:conditionalFormatting>
        <x14:conditionalFormatting xmlns:xm="http://schemas.microsoft.com/office/excel/2006/main">
          <x14:cfRule type="containsText" priority="1564" operator="containsText" id="{76E651D5-5E69-4293-8774-F51FD392B0D5}">
            <xm:f>NOT(ISERROR(SEARCH("E",AA105)))</xm:f>
            <xm:f>"E"</xm:f>
            <x14:dxf>
              <fill>
                <patternFill>
                  <bgColor theme="9" tint="0.39994506668294322"/>
                </patternFill>
              </fill>
            </x14:dxf>
          </x14:cfRule>
          <x14:cfRule type="containsText" priority="1565" operator="containsText" id="{D0ED088E-7462-4F7F-B41B-6A5E7705A6B1}">
            <xm:f>NOT(ISERROR(SEARCH("P",AA105)))</xm:f>
            <xm:f>"P"</xm:f>
            <x14:dxf>
              <fill>
                <patternFill>
                  <bgColor theme="5" tint="0.39994506668294322"/>
                </patternFill>
              </fill>
            </x14:dxf>
          </x14:cfRule>
          <xm:sqref>AA105</xm:sqref>
        </x14:conditionalFormatting>
        <x14:conditionalFormatting xmlns:xm="http://schemas.microsoft.com/office/excel/2006/main">
          <x14:cfRule type="containsText" priority="1562" operator="containsText" id="{7F73B45B-9FD3-474B-BD39-18FE31C2E49F}">
            <xm:f>NOT(ISERROR(SEARCH("E",AG105)))</xm:f>
            <xm:f>"E"</xm:f>
            <x14:dxf>
              <fill>
                <patternFill>
                  <bgColor theme="9" tint="0.39994506668294322"/>
                </patternFill>
              </fill>
            </x14:dxf>
          </x14:cfRule>
          <x14:cfRule type="containsText" priority="1563" operator="containsText" id="{C35F64CC-A39B-43A7-8061-009CF363A833}">
            <xm:f>NOT(ISERROR(SEARCH("P",AG105)))</xm:f>
            <xm:f>"P"</xm:f>
            <x14:dxf>
              <fill>
                <patternFill>
                  <bgColor theme="5" tint="0.39994506668294322"/>
                </patternFill>
              </fill>
            </x14:dxf>
          </x14:cfRule>
          <xm:sqref>AG105</xm:sqref>
        </x14:conditionalFormatting>
        <x14:conditionalFormatting xmlns:xm="http://schemas.microsoft.com/office/excel/2006/main">
          <x14:cfRule type="containsText" priority="1560" operator="containsText" id="{387E13AE-278E-44E0-80F5-BC13C8D82980}">
            <xm:f>NOT(ISERROR(SEARCH("E",AM105)))</xm:f>
            <xm:f>"E"</xm:f>
            <x14:dxf>
              <fill>
                <patternFill>
                  <bgColor theme="9" tint="0.39994506668294322"/>
                </patternFill>
              </fill>
            </x14:dxf>
          </x14:cfRule>
          <x14:cfRule type="containsText" priority="1561" operator="containsText" id="{2729D8A5-7C67-4E55-82CA-5222E42F2A68}">
            <xm:f>NOT(ISERROR(SEARCH("P",AM105)))</xm:f>
            <xm:f>"P"</xm:f>
            <x14:dxf>
              <fill>
                <patternFill>
                  <bgColor theme="5" tint="0.39994506668294322"/>
                </patternFill>
              </fill>
            </x14:dxf>
          </x14:cfRule>
          <xm:sqref>AM105</xm:sqref>
        </x14:conditionalFormatting>
        <x14:conditionalFormatting xmlns:xm="http://schemas.microsoft.com/office/excel/2006/main">
          <x14:cfRule type="containsText" priority="1558" operator="containsText" id="{B1D717A6-7CBE-42C9-B287-FB1BD8B0CE61}">
            <xm:f>NOT(ISERROR(SEARCH("E",AS105)))</xm:f>
            <xm:f>"E"</xm:f>
            <x14:dxf>
              <fill>
                <patternFill>
                  <bgColor theme="9" tint="0.39994506668294322"/>
                </patternFill>
              </fill>
            </x14:dxf>
          </x14:cfRule>
          <x14:cfRule type="containsText" priority="1559" operator="containsText" id="{BA259796-7961-4102-B2F5-733ADFEB3D18}">
            <xm:f>NOT(ISERROR(SEARCH("P",AS105)))</xm:f>
            <xm:f>"P"</xm:f>
            <x14:dxf>
              <fill>
                <patternFill>
                  <bgColor theme="5" tint="0.39994506668294322"/>
                </patternFill>
              </fill>
            </x14:dxf>
          </x14:cfRule>
          <xm:sqref>AS105</xm:sqref>
        </x14:conditionalFormatting>
        <x14:conditionalFormatting xmlns:xm="http://schemas.microsoft.com/office/excel/2006/main">
          <x14:cfRule type="containsText" priority="1556" operator="containsText" id="{CC359080-1C3F-46A2-8AF7-088B875846A7}">
            <xm:f>NOT(ISERROR(SEARCH("E",AT105)))</xm:f>
            <xm:f>"E"</xm:f>
            <x14:dxf>
              <fill>
                <patternFill>
                  <bgColor theme="9" tint="0.39994506668294322"/>
                </patternFill>
              </fill>
            </x14:dxf>
          </x14:cfRule>
          <x14:cfRule type="containsText" priority="1557" operator="containsText" id="{4B91050B-63E4-4DD5-A558-649778B09090}">
            <xm:f>NOT(ISERROR(SEARCH("P",AT105)))</xm:f>
            <xm:f>"P"</xm:f>
            <x14:dxf>
              <fill>
                <patternFill>
                  <bgColor theme="5" tint="0.39994506668294322"/>
                </patternFill>
              </fill>
            </x14:dxf>
          </x14:cfRule>
          <xm:sqref>AT105</xm:sqref>
        </x14:conditionalFormatting>
        <x14:conditionalFormatting xmlns:xm="http://schemas.microsoft.com/office/excel/2006/main">
          <x14:cfRule type="containsText" priority="1554" operator="containsText" id="{D96BE594-2F3D-4284-B80F-D1430390B64A}">
            <xm:f>NOT(ISERROR(SEARCH("E",AU105)))</xm:f>
            <xm:f>"E"</xm:f>
            <x14:dxf>
              <fill>
                <patternFill>
                  <bgColor theme="9" tint="0.39994506668294322"/>
                </patternFill>
              </fill>
            </x14:dxf>
          </x14:cfRule>
          <x14:cfRule type="containsText" priority="1555" operator="containsText" id="{1AF7DB5F-E17E-4BA7-A485-A5324758C21D}">
            <xm:f>NOT(ISERROR(SEARCH("P",AU105)))</xm:f>
            <xm:f>"P"</xm:f>
            <x14:dxf>
              <fill>
                <patternFill>
                  <bgColor theme="5" tint="0.39994506668294322"/>
                </patternFill>
              </fill>
            </x14:dxf>
          </x14:cfRule>
          <xm:sqref>AU105</xm:sqref>
        </x14:conditionalFormatting>
        <x14:conditionalFormatting xmlns:xm="http://schemas.microsoft.com/office/excel/2006/main">
          <x14:cfRule type="containsText" priority="1552" operator="containsText" id="{7BB87123-56C8-4E4D-8A01-FCCBE0E92986}">
            <xm:f>NOT(ISERROR(SEARCH("E",AT106)))</xm:f>
            <xm:f>"E"</xm:f>
            <x14:dxf>
              <fill>
                <patternFill>
                  <bgColor theme="9" tint="0.39994506668294322"/>
                </patternFill>
              </fill>
            </x14:dxf>
          </x14:cfRule>
          <x14:cfRule type="containsText" priority="1553" operator="containsText" id="{1230A97F-E9F4-4FA6-88CC-4E4CE40F362F}">
            <xm:f>NOT(ISERROR(SEARCH("P",AT106)))</xm:f>
            <xm:f>"P"</xm:f>
            <x14:dxf>
              <fill>
                <patternFill>
                  <bgColor theme="5" tint="0.39994506668294322"/>
                </patternFill>
              </fill>
            </x14:dxf>
          </x14:cfRule>
          <xm:sqref>AT106</xm:sqref>
        </x14:conditionalFormatting>
        <x14:conditionalFormatting xmlns:xm="http://schemas.microsoft.com/office/excel/2006/main">
          <x14:cfRule type="containsText" priority="1550" operator="containsText" id="{B410BA31-A165-4E62-9F3F-FBFC074212C8}">
            <xm:f>NOT(ISERROR(SEARCH("E",AU241)))</xm:f>
            <xm:f>"E"</xm:f>
            <x14:dxf>
              <fill>
                <patternFill>
                  <bgColor theme="9" tint="0.39994506668294322"/>
                </patternFill>
              </fill>
            </x14:dxf>
          </x14:cfRule>
          <x14:cfRule type="containsText" priority="1551" operator="containsText" id="{793D8884-775F-40F4-8752-5F2B299D5CB5}">
            <xm:f>NOT(ISERROR(SEARCH("P",AU241)))</xm:f>
            <xm:f>"P"</xm:f>
            <x14:dxf>
              <fill>
                <patternFill>
                  <bgColor theme="5" tint="0.39994506668294322"/>
                </patternFill>
              </fill>
            </x14:dxf>
          </x14:cfRule>
          <xm:sqref>AU241</xm:sqref>
        </x14:conditionalFormatting>
        <x14:conditionalFormatting xmlns:xm="http://schemas.microsoft.com/office/excel/2006/main">
          <x14:cfRule type="containsText" priority="1548" operator="containsText" id="{8528E069-EF44-465E-A16F-53184CF4DA50}">
            <xm:f>NOT(ISERROR(SEARCH("E",AT237)))</xm:f>
            <xm:f>"E"</xm:f>
            <x14:dxf>
              <fill>
                <patternFill>
                  <bgColor theme="9" tint="0.39994506668294322"/>
                </patternFill>
              </fill>
            </x14:dxf>
          </x14:cfRule>
          <x14:cfRule type="containsText" priority="1549" operator="containsText" id="{065CA036-3391-48A8-8261-647C6300F561}">
            <xm:f>NOT(ISERROR(SEARCH("P",AT237)))</xm:f>
            <xm:f>"P"</xm:f>
            <x14:dxf>
              <fill>
                <patternFill>
                  <bgColor theme="5" tint="0.39994506668294322"/>
                </patternFill>
              </fill>
            </x14:dxf>
          </x14:cfRule>
          <xm:sqref>AT237:AT240</xm:sqref>
        </x14:conditionalFormatting>
        <x14:conditionalFormatting xmlns:xm="http://schemas.microsoft.com/office/excel/2006/main">
          <x14:cfRule type="containsText" priority="1546" operator="containsText" id="{EEE5A0A5-8C3A-45D0-A617-E94C337C4DFA}">
            <xm:f>NOT(ISERROR(SEARCH("E",L237)))</xm:f>
            <xm:f>"E"</xm:f>
            <x14:dxf>
              <fill>
                <patternFill>
                  <bgColor theme="9" tint="0.39994506668294322"/>
                </patternFill>
              </fill>
            </x14:dxf>
          </x14:cfRule>
          <x14:cfRule type="containsText" priority="1547" operator="containsText" id="{60466CE2-6544-4BBC-9EA4-E5C2660E366D}">
            <xm:f>NOT(ISERROR(SEARCH("P",L237)))</xm:f>
            <xm:f>"P"</xm:f>
            <x14:dxf>
              <fill>
                <patternFill>
                  <bgColor theme="5" tint="0.39994506668294322"/>
                </patternFill>
              </fill>
            </x14:dxf>
          </x14:cfRule>
          <xm:sqref>L237</xm:sqref>
        </x14:conditionalFormatting>
        <x14:conditionalFormatting xmlns:xm="http://schemas.microsoft.com/office/excel/2006/main">
          <x14:cfRule type="containsText" priority="1544" operator="containsText" id="{97D31EA3-DAA2-4DB2-A216-9FB66678BC3E}">
            <xm:f>NOT(ISERROR(SEARCH("E",O237)))</xm:f>
            <xm:f>"E"</xm:f>
            <x14:dxf>
              <fill>
                <patternFill>
                  <bgColor theme="9" tint="0.39994506668294322"/>
                </patternFill>
              </fill>
            </x14:dxf>
          </x14:cfRule>
          <x14:cfRule type="containsText" priority="1545" operator="containsText" id="{E62C104E-E3E1-4FB1-8843-A17C0AE0D7DD}">
            <xm:f>NOT(ISERROR(SEARCH("P",O237)))</xm:f>
            <xm:f>"P"</xm:f>
            <x14:dxf>
              <fill>
                <patternFill>
                  <bgColor theme="5" tint="0.39994506668294322"/>
                </patternFill>
              </fill>
            </x14:dxf>
          </x14:cfRule>
          <xm:sqref>O237</xm:sqref>
        </x14:conditionalFormatting>
        <x14:conditionalFormatting xmlns:xm="http://schemas.microsoft.com/office/excel/2006/main">
          <x14:cfRule type="containsText" priority="1542" operator="containsText" id="{98E7C25A-42CD-4957-A361-D22375C84A89}">
            <xm:f>NOT(ISERROR(SEARCH("E",R237)))</xm:f>
            <xm:f>"E"</xm:f>
            <x14:dxf>
              <fill>
                <patternFill>
                  <bgColor theme="9" tint="0.39994506668294322"/>
                </patternFill>
              </fill>
            </x14:dxf>
          </x14:cfRule>
          <x14:cfRule type="containsText" priority="1543" operator="containsText" id="{49FDC967-D09C-4564-BAA0-5271C4C656F3}">
            <xm:f>NOT(ISERROR(SEARCH("P",R237)))</xm:f>
            <xm:f>"P"</xm:f>
            <x14:dxf>
              <fill>
                <patternFill>
                  <bgColor theme="5" tint="0.39994506668294322"/>
                </patternFill>
              </fill>
            </x14:dxf>
          </x14:cfRule>
          <xm:sqref>R237</xm:sqref>
        </x14:conditionalFormatting>
        <x14:conditionalFormatting xmlns:xm="http://schemas.microsoft.com/office/excel/2006/main">
          <x14:cfRule type="containsText" priority="1540" operator="containsText" id="{2BD7B269-4F70-454C-86DF-F42F542B6879}">
            <xm:f>NOT(ISERROR(SEARCH("E",X237)))</xm:f>
            <xm:f>"E"</xm:f>
            <x14:dxf>
              <fill>
                <patternFill>
                  <bgColor theme="9" tint="0.39994506668294322"/>
                </patternFill>
              </fill>
            </x14:dxf>
          </x14:cfRule>
          <x14:cfRule type="containsText" priority="1541" operator="containsText" id="{3228B6E3-CD08-49CC-B83C-D373EA7526F1}">
            <xm:f>NOT(ISERROR(SEARCH("P",X237)))</xm:f>
            <xm:f>"P"</xm:f>
            <x14:dxf>
              <fill>
                <patternFill>
                  <bgColor theme="5" tint="0.39994506668294322"/>
                </patternFill>
              </fill>
            </x14:dxf>
          </x14:cfRule>
          <xm:sqref>X237</xm:sqref>
        </x14:conditionalFormatting>
        <x14:conditionalFormatting xmlns:xm="http://schemas.microsoft.com/office/excel/2006/main">
          <x14:cfRule type="containsText" priority="1538" operator="containsText" id="{BC218221-65B6-414B-8492-9BD4114A626E}">
            <xm:f>NOT(ISERROR(SEARCH("E",U237)))</xm:f>
            <xm:f>"E"</xm:f>
            <x14:dxf>
              <fill>
                <patternFill>
                  <bgColor theme="9" tint="0.39994506668294322"/>
                </patternFill>
              </fill>
            </x14:dxf>
          </x14:cfRule>
          <x14:cfRule type="containsText" priority="1539" operator="containsText" id="{827757CD-2E5A-4A38-B699-BE5048AECFDA}">
            <xm:f>NOT(ISERROR(SEARCH("P",U237)))</xm:f>
            <xm:f>"P"</xm:f>
            <x14:dxf>
              <fill>
                <patternFill>
                  <bgColor theme="5" tint="0.39994506668294322"/>
                </patternFill>
              </fill>
            </x14:dxf>
          </x14:cfRule>
          <xm:sqref>U237</xm:sqref>
        </x14:conditionalFormatting>
        <x14:conditionalFormatting xmlns:xm="http://schemas.microsoft.com/office/excel/2006/main">
          <x14:cfRule type="containsText" priority="1536" operator="containsText" id="{059DA6DA-37EF-4A4D-8928-0420286E4992}">
            <xm:f>NOT(ISERROR(SEARCH("E",AD237)))</xm:f>
            <xm:f>"E"</xm:f>
            <x14:dxf>
              <fill>
                <patternFill>
                  <bgColor theme="9" tint="0.39994506668294322"/>
                </patternFill>
              </fill>
            </x14:dxf>
          </x14:cfRule>
          <x14:cfRule type="containsText" priority="1537" operator="containsText" id="{F6CD407C-6011-4EE8-9C07-6AAC462755A3}">
            <xm:f>NOT(ISERROR(SEARCH("P",AD237)))</xm:f>
            <xm:f>"P"</xm:f>
            <x14:dxf>
              <fill>
                <patternFill>
                  <bgColor theme="5" tint="0.39994506668294322"/>
                </patternFill>
              </fill>
            </x14:dxf>
          </x14:cfRule>
          <xm:sqref>AD237</xm:sqref>
        </x14:conditionalFormatting>
        <x14:conditionalFormatting xmlns:xm="http://schemas.microsoft.com/office/excel/2006/main">
          <x14:cfRule type="containsText" priority="1534" operator="containsText" id="{5636206A-9DBA-405B-A002-CE0D81F02E25}">
            <xm:f>NOT(ISERROR(SEARCH("E",AJ237)))</xm:f>
            <xm:f>"E"</xm:f>
            <x14:dxf>
              <fill>
                <patternFill>
                  <bgColor theme="9" tint="0.39994506668294322"/>
                </patternFill>
              </fill>
            </x14:dxf>
          </x14:cfRule>
          <x14:cfRule type="containsText" priority="1535" operator="containsText" id="{7FF9F8A8-B4F1-4B52-9AB2-C79C8F5613B9}">
            <xm:f>NOT(ISERROR(SEARCH("P",AJ237)))</xm:f>
            <xm:f>"P"</xm:f>
            <x14:dxf>
              <fill>
                <patternFill>
                  <bgColor theme="5" tint="0.39994506668294322"/>
                </patternFill>
              </fill>
            </x14:dxf>
          </x14:cfRule>
          <xm:sqref>AJ237</xm:sqref>
        </x14:conditionalFormatting>
        <x14:conditionalFormatting xmlns:xm="http://schemas.microsoft.com/office/excel/2006/main">
          <x14:cfRule type="containsText" priority="1532" operator="containsText" id="{8F1DF9B5-EE26-4ED0-B13B-2FF26518EB5F}">
            <xm:f>NOT(ISERROR(SEARCH("E",AP237)))</xm:f>
            <xm:f>"E"</xm:f>
            <x14:dxf>
              <fill>
                <patternFill>
                  <bgColor theme="9" tint="0.39994506668294322"/>
                </patternFill>
              </fill>
            </x14:dxf>
          </x14:cfRule>
          <x14:cfRule type="containsText" priority="1533" operator="containsText" id="{D23B4306-7B7D-4A8E-8C29-69DA32D7D3A1}">
            <xm:f>NOT(ISERROR(SEARCH("P",AP237)))</xm:f>
            <xm:f>"P"</xm:f>
            <x14:dxf>
              <fill>
                <patternFill>
                  <bgColor theme="5" tint="0.39994506668294322"/>
                </patternFill>
              </fill>
            </x14:dxf>
          </x14:cfRule>
          <xm:sqref>AP237</xm:sqref>
        </x14:conditionalFormatting>
        <x14:conditionalFormatting xmlns:xm="http://schemas.microsoft.com/office/excel/2006/main">
          <x14:cfRule type="containsText" priority="1530" operator="containsText" id="{3EDE8BDB-8352-457B-A501-4B933DCA881E}">
            <xm:f>NOT(ISERROR(SEARCH("E",AA237)))</xm:f>
            <xm:f>"E"</xm:f>
            <x14:dxf>
              <fill>
                <patternFill>
                  <bgColor theme="9" tint="0.39994506668294322"/>
                </patternFill>
              </fill>
            </x14:dxf>
          </x14:cfRule>
          <x14:cfRule type="containsText" priority="1531" operator="containsText" id="{9BE2ADE9-B1AD-4F1D-A3F8-E73034107F07}">
            <xm:f>NOT(ISERROR(SEARCH("P",AA237)))</xm:f>
            <xm:f>"P"</xm:f>
            <x14:dxf>
              <fill>
                <patternFill>
                  <bgColor theme="5" tint="0.39994506668294322"/>
                </patternFill>
              </fill>
            </x14:dxf>
          </x14:cfRule>
          <xm:sqref>AA237</xm:sqref>
        </x14:conditionalFormatting>
        <x14:conditionalFormatting xmlns:xm="http://schemas.microsoft.com/office/excel/2006/main">
          <x14:cfRule type="containsText" priority="1528" operator="containsText" id="{3244B76A-5B55-410C-B3BE-E9CE8EEDA3A8}">
            <xm:f>NOT(ISERROR(SEARCH("E",AG237)))</xm:f>
            <xm:f>"E"</xm:f>
            <x14:dxf>
              <fill>
                <patternFill>
                  <bgColor theme="9" tint="0.39994506668294322"/>
                </patternFill>
              </fill>
            </x14:dxf>
          </x14:cfRule>
          <x14:cfRule type="containsText" priority="1529" operator="containsText" id="{9851CE83-0E1C-466A-AD2D-2C71D7505DAA}">
            <xm:f>NOT(ISERROR(SEARCH("P",AG237)))</xm:f>
            <xm:f>"P"</xm:f>
            <x14:dxf>
              <fill>
                <patternFill>
                  <bgColor theme="5" tint="0.39994506668294322"/>
                </patternFill>
              </fill>
            </x14:dxf>
          </x14:cfRule>
          <xm:sqref>AG237</xm:sqref>
        </x14:conditionalFormatting>
        <x14:conditionalFormatting xmlns:xm="http://schemas.microsoft.com/office/excel/2006/main">
          <x14:cfRule type="containsText" priority="1526" operator="containsText" id="{0552972C-936F-479E-B525-127450D60F5D}">
            <xm:f>NOT(ISERROR(SEARCH("E",AM237)))</xm:f>
            <xm:f>"E"</xm:f>
            <x14:dxf>
              <fill>
                <patternFill>
                  <bgColor theme="9" tint="0.39994506668294322"/>
                </patternFill>
              </fill>
            </x14:dxf>
          </x14:cfRule>
          <x14:cfRule type="containsText" priority="1527" operator="containsText" id="{EF4A554B-E649-4E61-88C1-7841A489ABAC}">
            <xm:f>NOT(ISERROR(SEARCH("P",AM237)))</xm:f>
            <xm:f>"P"</xm:f>
            <x14:dxf>
              <fill>
                <patternFill>
                  <bgColor theme="5" tint="0.39994506668294322"/>
                </patternFill>
              </fill>
            </x14:dxf>
          </x14:cfRule>
          <xm:sqref>AM237</xm:sqref>
        </x14:conditionalFormatting>
        <x14:conditionalFormatting xmlns:xm="http://schemas.microsoft.com/office/excel/2006/main">
          <x14:cfRule type="containsText" priority="1524" operator="containsText" id="{1EFEE5F5-96A3-4CC2-9AE5-E03CE22A2BD4}">
            <xm:f>NOT(ISERROR(SEARCH("E",AS237)))</xm:f>
            <xm:f>"E"</xm:f>
            <x14:dxf>
              <fill>
                <patternFill>
                  <bgColor theme="9" tint="0.39994506668294322"/>
                </patternFill>
              </fill>
            </x14:dxf>
          </x14:cfRule>
          <x14:cfRule type="containsText" priority="1525" operator="containsText" id="{5E205F79-4DB8-4EF3-B7CC-674AB403C9E5}">
            <xm:f>NOT(ISERROR(SEARCH("P",AS237)))</xm:f>
            <xm:f>"P"</xm:f>
            <x14:dxf>
              <fill>
                <patternFill>
                  <bgColor theme="5" tint="0.39994506668294322"/>
                </patternFill>
              </fill>
            </x14:dxf>
          </x14:cfRule>
          <xm:sqref>AS237</xm:sqref>
        </x14:conditionalFormatting>
        <x14:conditionalFormatting xmlns:xm="http://schemas.microsoft.com/office/excel/2006/main">
          <x14:cfRule type="containsText" priority="1522" operator="containsText" id="{35E2907E-34EB-4245-8FF0-29BD262C012C}">
            <xm:f>NOT(ISERROR(SEARCH("E",AT237)))</xm:f>
            <xm:f>"E"</xm:f>
            <x14:dxf>
              <fill>
                <patternFill>
                  <bgColor theme="9" tint="0.39994506668294322"/>
                </patternFill>
              </fill>
            </x14:dxf>
          </x14:cfRule>
          <x14:cfRule type="containsText" priority="1523" operator="containsText" id="{4BE50516-815B-4256-A4C9-89F9C4A9E94F}">
            <xm:f>NOT(ISERROR(SEARCH("P",AT237)))</xm:f>
            <xm:f>"P"</xm:f>
            <x14:dxf>
              <fill>
                <patternFill>
                  <bgColor theme="5" tint="0.39994506668294322"/>
                </patternFill>
              </fill>
            </x14:dxf>
          </x14:cfRule>
          <xm:sqref>AT237</xm:sqref>
        </x14:conditionalFormatting>
        <x14:conditionalFormatting xmlns:xm="http://schemas.microsoft.com/office/excel/2006/main">
          <x14:cfRule type="containsText" priority="1520" operator="containsText" id="{A9CA8FA6-D5B2-440B-A556-60655FB33D47}">
            <xm:f>NOT(ISERROR(SEARCH("E",AU237)))</xm:f>
            <xm:f>"E"</xm:f>
            <x14:dxf>
              <fill>
                <patternFill>
                  <bgColor theme="9" tint="0.39994506668294322"/>
                </patternFill>
              </fill>
            </x14:dxf>
          </x14:cfRule>
          <x14:cfRule type="containsText" priority="1521" operator="containsText" id="{FB14B1B7-FD07-4B2A-B62A-89E5D04A2DA8}">
            <xm:f>NOT(ISERROR(SEARCH("P",AU237)))</xm:f>
            <xm:f>"P"</xm:f>
            <x14:dxf>
              <fill>
                <patternFill>
                  <bgColor theme="5" tint="0.39994506668294322"/>
                </patternFill>
              </fill>
            </x14:dxf>
          </x14:cfRule>
          <xm:sqref>AU237</xm:sqref>
        </x14:conditionalFormatting>
        <x14:conditionalFormatting xmlns:xm="http://schemas.microsoft.com/office/excel/2006/main">
          <x14:cfRule type="containsText" priority="1518" operator="containsText" id="{FBC69ADA-0AE6-4F29-B3B1-03E8A0DCB9A0}">
            <xm:f>NOT(ISERROR(SEARCH("E",AT151)))</xm:f>
            <xm:f>"E"</xm:f>
            <x14:dxf>
              <fill>
                <patternFill>
                  <bgColor theme="9" tint="0.39994506668294322"/>
                </patternFill>
              </fill>
            </x14:dxf>
          </x14:cfRule>
          <x14:cfRule type="containsText" priority="1519" operator="containsText" id="{5AF02DB5-3746-4051-8525-A4CD4CADFE40}">
            <xm:f>NOT(ISERROR(SEARCH("P",AT151)))</xm:f>
            <xm:f>"P"</xm:f>
            <x14:dxf>
              <fill>
                <patternFill>
                  <bgColor theme="5" tint="0.39994506668294322"/>
                </patternFill>
              </fill>
            </x14:dxf>
          </x14:cfRule>
          <xm:sqref>AT151:AT152</xm:sqref>
        </x14:conditionalFormatting>
        <x14:conditionalFormatting xmlns:xm="http://schemas.microsoft.com/office/excel/2006/main">
          <x14:cfRule type="containsText" priority="1516" operator="containsText" id="{469E919A-3B4B-43D4-8BB7-485067F6F536}">
            <xm:f>NOT(ISERROR(SEARCH("E",L151)))</xm:f>
            <xm:f>"E"</xm:f>
            <x14:dxf>
              <fill>
                <patternFill>
                  <bgColor theme="9" tint="0.39994506668294322"/>
                </patternFill>
              </fill>
            </x14:dxf>
          </x14:cfRule>
          <x14:cfRule type="containsText" priority="1517" operator="containsText" id="{31C41706-2E1C-4D43-BB9F-0050339622B9}">
            <xm:f>NOT(ISERROR(SEARCH("P",L151)))</xm:f>
            <xm:f>"P"</xm:f>
            <x14:dxf>
              <fill>
                <patternFill>
                  <bgColor theme="5" tint="0.39994506668294322"/>
                </patternFill>
              </fill>
            </x14:dxf>
          </x14:cfRule>
          <xm:sqref>L151</xm:sqref>
        </x14:conditionalFormatting>
        <x14:conditionalFormatting xmlns:xm="http://schemas.microsoft.com/office/excel/2006/main">
          <x14:cfRule type="containsText" priority="1514" operator="containsText" id="{95DDF0BB-C46C-4755-B91A-5BD8AFE0AA72}">
            <xm:f>NOT(ISERROR(SEARCH("E",O151)))</xm:f>
            <xm:f>"E"</xm:f>
            <x14:dxf>
              <fill>
                <patternFill>
                  <bgColor theme="9" tint="0.39994506668294322"/>
                </patternFill>
              </fill>
            </x14:dxf>
          </x14:cfRule>
          <x14:cfRule type="containsText" priority="1515" operator="containsText" id="{7189341A-C4FF-4F50-A63A-7E82BD17F001}">
            <xm:f>NOT(ISERROR(SEARCH("P",O151)))</xm:f>
            <xm:f>"P"</xm:f>
            <x14:dxf>
              <fill>
                <patternFill>
                  <bgColor theme="5" tint="0.39994506668294322"/>
                </patternFill>
              </fill>
            </x14:dxf>
          </x14:cfRule>
          <xm:sqref>O151</xm:sqref>
        </x14:conditionalFormatting>
        <x14:conditionalFormatting xmlns:xm="http://schemas.microsoft.com/office/excel/2006/main">
          <x14:cfRule type="containsText" priority="1512" operator="containsText" id="{2390F006-B082-4083-9D14-B2B50EFA9419}">
            <xm:f>NOT(ISERROR(SEARCH("E",R151)))</xm:f>
            <xm:f>"E"</xm:f>
            <x14:dxf>
              <fill>
                <patternFill>
                  <bgColor theme="9" tint="0.39994506668294322"/>
                </patternFill>
              </fill>
            </x14:dxf>
          </x14:cfRule>
          <x14:cfRule type="containsText" priority="1513" operator="containsText" id="{0AC2B320-FF20-41F5-8EA1-A34F56F8CC0F}">
            <xm:f>NOT(ISERROR(SEARCH("P",R151)))</xm:f>
            <xm:f>"P"</xm:f>
            <x14:dxf>
              <fill>
                <patternFill>
                  <bgColor theme="5" tint="0.39994506668294322"/>
                </patternFill>
              </fill>
            </x14:dxf>
          </x14:cfRule>
          <xm:sqref>R151</xm:sqref>
        </x14:conditionalFormatting>
        <x14:conditionalFormatting xmlns:xm="http://schemas.microsoft.com/office/excel/2006/main">
          <x14:cfRule type="containsText" priority="1510" operator="containsText" id="{FB78460B-CF7F-43C7-AB5D-EF012AA92B35}">
            <xm:f>NOT(ISERROR(SEARCH("E",X151)))</xm:f>
            <xm:f>"E"</xm:f>
            <x14:dxf>
              <fill>
                <patternFill>
                  <bgColor theme="9" tint="0.39994506668294322"/>
                </patternFill>
              </fill>
            </x14:dxf>
          </x14:cfRule>
          <x14:cfRule type="containsText" priority="1511" operator="containsText" id="{C55C0423-A1AB-476F-ACF7-E0D4D4B82ECD}">
            <xm:f>NOT(ISERROR(SEARCH("P",X151)))</xm:f>
            <xm:f>"P"</xm:f>
            <x14:dxf>
              <fill>
                <patternFill>
                  <bgColor theme="5" tint="0.39994506668294322"/>
                </patternFill>
              </fill>
            </x14:dxf>
          </x14:cfRule>
          <xm:sqref>X151</xm:sqref>
        </x14:conditionalFormatting>
        <x14:conditionalFormatting xmlns:xm="http://schemas.microsoft.com/office/excel/2006/main">
          <x14:cfRule type="containsText" priority="1508" operator="containsText" id="{9C60CFE7-BD79-4571-AC63-EC86365CF778}">
            <xm:f>NOT(ISERROR(SEARCH("E",U151)))</xm:f>
            <xm:f>"E"</xm:f>
            <x14:dxf>
              <fill>
                <patternFill>
                  <bgColor theme="9" tint="0.39994506668294322"/>
                </patternFill>
              </fill>
            </x14:dxf>
          </x14:cfRule>
          <x14:cfRule type="containsText" priority="1509" operator="containsText" id="{20167E69-A3C0-4293-BF3C-6276978D6131}">
            <xm:f>NOT(ISERROR(SEARCH("P",U151)))</xm:f>
            <xm:f>"P"</xm:f>
            <x14:dxf>
              <fill>
                <patternFill>
                  <bgColor theme="5" tint="0.39994506668294322"/>
                </patternFill>
              </fill>
            </x14:dxf>
          </x14:cfRule>
          <xm:sqref>U151</xm:sqref>
        </x14:conditionalFormatting>
        <x14:conditionalFormatting xmlns:xm="http://schemas.microsoft.com/office/excel/2006/main">
          <x14:cfRule type="containsText" priority="1506" operator="containsText" id="{599599F5-2BDE-46A3-8A47-3A58EF43B5B2}">
            <xm:f>NOT(ISERROR(SEARCH("E",AD151)))</xm:f>
            <xm:f>"E"</xm:f>
            <x14:dxf>
              <fill>
                <patternFill>
                  <bgColor theme="9" tint="0.39994506668294322"/>
                </patternFill>
              </fill>
            </x14:dxf>
          </x14:cfRule>
          <x14:cfRule type="containsText" priority="1507" operator="containsText" id="{E76971A2-DF9F-4584-AB1B-00D60117F312}">
            <xm:f>NOT(ISERROR(SEARCH("P",AD151)))</xm:f>
            <xm:f>"P"</xm:f>
            <x14:dxf>
              <fill>
                <patternFill>
                  <bgColor theme="5" tint="0.39994506668294322"/>
                </patternFill>
              </fill>
            </x14:dxf>
          </x14:cfRule>
          <xm:sqref>AD151</xm:sqref>
        </x14:conditionalFormatting>
        <x14:conditionalFormatting xmlns:xm="http://schemas.microsoft.com/office/excel/2006/main">
          <x14:cfRule type="containsText" priority="1504" operator="containsText" id="{656BBC95-87C6-4EC3-A8A1-954825E29767}">
            <xm:f>NOT(ISERROR(SEARCH("E",AJ151)))</xm:f>
            <xm:f>"E"</xm:f>
            <x14:dxf>
              <fill>
                <patternFill>
                  <bgColor theme="9" tint="0.39994506668294322"/>
                </patternFill>
              </fill>
            </x14:dxf>
          </x14:cfRule>
          <x14:cfRule type="containsText" priority="1505" operator="containsText" id="{5C08302A-A624-4E64-8D02-F415E97E4930}">
            <xm:f>NOT(ISERROR(SEARCH("P",AJ151)))</xm:f>
            <xm:f>"P"</xm:f>
            <x14:dxf>
              <fill>
                <patternFill>
                  <bgColor theme="5" tint="0.39994506668294322"/>
                </patternFill>
              </fill>
            </x14:dxf>
          </x14:cfRule>
          <xm:sqref>AJ151</xm:sqref>
        </x14:conditionalFormatting>
        <x14:conditionalFormatting xmlns:xm="http://schemas.microsoft.com/office/excel/2006/main">
          <x14:cfRule type="containsText" priority="1502" operator="containsText" id="{061C5E0C-C42D-480C-AC7D-BF882243A232}">
            <xm:f>NOT(ISERROR(SEARCH("E",AP151)))</xm:f>
            <xm:f>"E"</xm:f>
            <x14:dxf>
              <fill>
                <patternFill>
                  <bgColor theme="9" tint="0.39994506668294322"/>
                </patternFill>
              </fill>
            </x14:dxf>
          </x14:cfRule>
          <x14:cfRule type="containsText" priority="1503" operator="containsText" id="{D8198DC0-BCC6-4C21-A8BA-71AE28997368}">
            <xm:f>NOT(ISERROR(SEARCH("P",AP151)))</xm:f>
            <xm:f>"P"</xm:f>
            <x14:dxf>
              <fill>
                <patternFill>
                  <bgColor theme="5" tint="0.39994506668294322"/>
                </patternFill>
              </fill>
            </x14:dxf>
          </x14:cfRule>
          <xm:sqref>AP151</xm:sqref>
        </x14:conditionalFormatting>
        <x14:conditionalFormatting xmlns:xm="http://schemas.microsoft.com/office/excel/2006/main">
          <x14:cfRule type="containsText" priority="1500" operator="containsText" id="{05E55FDE-B823-4E3C-B8B9-C0A005DF7C47}">
            <xm:f>NOT(ISERROR(SEARCH("E",AA151)))</xm:f>
            <xm:f>"E"</xm:f>
            <x14:dxf>
              <fill>
                <patternFill>
                  <bgColor theme="9" tint="0.39994506668294322"/>
                </patternFill>
              </fill>
            </x14:dxf>
          </x14:cfRule>
          <x14:cfRule type="containsText" priority="1501" operator="containsText" id="{D92F1D72-90DE-4A46-85C4-E1756DE54577}">
            <xm:f>NOT(ISERROR(SEARCH("P",AA151)))</xm:f>
            <xm:f>"P"</xm:f>
            <x14:dxf>
              <fill>
                <patternFill>
                  <bgColor theme="5" tint="0.39994506668294322"/>
                </patternFill>
              </fill>
            </x14:dxf>
          </x14:cfRule>
          <xm:sqref>AA151</xm:sqref>
        </x14:conditionalFormatting>
        <x14:conditionalFormatting xmlns:xm="http://schemas.microsoft.com/office/excel/2006/main">
          <x14:cfRule type="containsText" priority="1498" operator="containsText" id="{84E76E7E-A767-4E4D-93E2-6C963760006A}">
            <xm:f>NOT(ISERROR(SEARCH("E",AG151)))</xm:f>
            <xm:f>"E"</xm:f>
            <x14:dxf>
              <fill>
                <patternFill>
                  <bgColor theme="9" tint="0.39994506668294322"/>
                </patternFill>
              </fill>
            </x14:dxf>
          </x14:cfRule>
          <x14:cfRule type="containsText" priority="1499" operator="containsText" id="{876332E0-56F3-4A96-B9F1-8F572303C41A}">
            <xm:f>NOT(ISERROR(SEARCH("P",AG151)))</xm:f>
            <xm:f>"P"</xm:f>
            <x14:dxf>
              <fill>
                <patternFill>
                  <bgColor theme="5" tint="0.39994506668294322"/>
                </patternFill>
              </fill>
            </x14:dxf>
          </x14:cfRule>
          <xm:sqref>AG151</xm:sqref>
        </x14:conditionalFormatting>
        <x14:conditionalFormatting xmlns:xm="http://schemas.microsoft.com/office/excel/2006/main">
          <x14:cfRule type="containsText" priority="1496" operator="containsText" id="{22173C24-7E77-43AA-9D1B-4910CD65C64D}">
            <xm:f>NOT(ISERROR(SEARCH("E",AM151)))</xm:f>
            <xm:f>"E"</xm:f>
            <x14:dxf>
              <fill>
                <patternFill>
                  <bgColor theme="9" tint="0.39994506668294322"/>
                </patternFill>
              </fill>
            </x14:dxf>
          </x14:cfRule>
          <x14:cfRule type="containsText" priority="1497" operator="containsText" id="{8A28E8C0-9C3A-4CAD-B3AF-3B65FEE91E1D}">
            <xm:f>NOT(ISERROR(SEARCH("P",AM151)))</xm:f>
            <xm:f>"P"</xm:f>
            <x14:dxf>
              <fill>
                <patternFill>
                  <bgColor theme="5" tint="0.39994506668294322"/>
                </patternFill>
              </fill>
            </x14:dxf>
          </x14:cfRule>
          <xm:sqref>AM151</xm:sqref>
        </x14:conditionalFormatting>
        <x14:conditionalFormatting xmlns:xm="http://schemas.microsoft.com/office/excel/2006/main">
          <x14:cfRule type="containsText" priority="1494" operator="containsText" id="{445401A0-9614-4E95-BF5D-A9525EA1F36F}">
            <xm:f>NOT(ISERROR(SEARCH("E",AS151)))</xm:f>
            <xm:f>"E"</xm:f>
            <x14:dxf>
              <fill>
                <patternFill>
                  <bgColor theme="9" tint="0.39994506668294322"/>
                </patternFill>
              </fill>
            </x14:dxf>
          </x14:cfRule>
          <x14:cfRule type="containsText" priority="1495" operator="containsText" id="{CB33721A-EF20-467E-A905-6467AA5E6860}">
            <xm:f>NOT(ISERROR(SEARCH("P",AS151)))</xm:f>
            <xm:f>"P"</xm:f>
            <x14:dxf>
              <fill>
                <patternFill>
                  <bgColor theme="5" tint="0.39994506668294322"/>
                </patternFill>
              </fill>
            </x14:dxf>
          </x14:cfRule>
          <xm:sqref>AS151</xm:sqref>
        </x14:conditionalFormatting>
        <x14:conditionalFormatting xmlns:xm="http://schemas.microsoft.com/office/excel/2006/main">
          <x14:cfRule type="containsText" priority="1492" operator="containsText" id="{7CC4ED53-37D2-4A22-B79C-143939CAA77C}">
            <xm:f>NOT(ISERROR(SEARCH("E",AT151)))</xm:f>
            <xm:f>"E"</xm:f>
            <x14:dxf>
              <fill>
                <patternFill>
                  <bgColor theme="9" tint="0.39994506668294322"/>
                </patternFill>
              </fill>
            </x14:dxf>
          </x14:cfRule>
          <x14:cfRule type="containsText" priority="1493" operator="containsText" id="{93D8518F-F183-42EF-9A59-148B1A13F970}">
            <xm:f>NOT(ISERROR(SEARCH("P",AT151)))</xm:f>
            <xm:f>"P"</xm:f>
            <x14:dxf>
              <fill>
                <patternFill>
                  <bgColor theme="5" tint="0.39994506668294322"/>
                </patternFill>
              </fill>
            </x14:dxf>
          </x14:cfRule>
          <xm:sqref>AT151</xm:sqref>
        </x14:conditionalFormatting>
        <x14:conditionalFormatting xmlns:xm="http://schemas.microsoft.com/office/excel/2006/main">
          <x14:cfRule type="containsText" priority="1490" operator="containsText" id="{F371B525-A6B8-48D9-9DCB-9F83A7366D10}">
            <xm:f>NOT(ISERROR(SEARCH("E",AU151)))</xm:f>
            <xm:f>"E"</xm:f>
            <x14:dxf>
              <fill>
                <patternFill>
                  <bgColor theme="9" tint="0.39994506668294322"/>
                </patternFill>
              </fill>
            </x14:dxf>
          </x14:cfRule>
          <x14:cfRule type="containsText" priority="1491" operator="containsText" id="{84446FEB-B47F-4DE0-8B77-C6A7209D00B6}">
            <xm:f>NOT(ISERROR(SEARCH("P",AU151)))</xm:f>
            <xm:f>"P"</xm:f>
            <x14:dxf>
              <fill>
                <patternFill>
                  <bgColor theme="5" tint="0.39994506668294322"/>
                </patternFill>
              </fill>
            </x14:dxf>
          </x14:cfRule>
          <xm:sqref>AU151</xm:sqref>
        </x14:conditionalFormatting>
        <x14:conditionalFormatting xmlns:xm="http://schemas.microsoft.com/office/excel/2006/main">
          <x14:cfRule type="containsText" priority="1488" operator="containsText" id="{829D8744-DB4E-4707-8834-C728D037A5E1}">
            <xm:f>NOT(ISERROR(SEARCH("E",AT149)))</xm:f>
            <xm:f>"E"</xm:f>
            <x14:dxf>
              <fill>
                <patternFill>
                  <bgColor theme="9" tint="0.39994506668294322"/>
                </patternFill>
              </fill>
            </x14:dxf>
          </x14:cfRule>
          <x14:cfRule type="containsText" priority="1489" operator="containsText" id="{12EBDD66-E81D-4AA1-83DE-81F669E90C35}">
            <xm:f>NOT(ISERROR(SEARCH("P",AT149)))</xm:f>
            <xm:f>"P"</xm:f>
            <x14:dxf>
              <fill>
                <patternFill>
                  <bgColor theme="5" tint="0.39994506668294322"/>
                </patternFill>
              </fill>
            </x14:dxf>
          </x14:cfRule>
          <xm:sqref>AT149:AT150</xm:sqref>
        </x14:conditionalFormatting>
        <x14:conditionalFormatting xmlns:xm="http://schemas.microsoft.com/office/excel/2006/main">
          <x14:cfRule type="containsText" priority="1486" operator="containsText" id="{7F4BD268-8250-4E28-8A11-13036FC4F54E}">
            <xm:f>NOT(ISERROR(SEARCH("E",L149)))</xm:f>
            <xm:f>"E"</xm:f>
            <x14:dxf>
              <fill>
                <patternFill>
                  <bgColor theme="9" tint="0.39994506668294322"/>
                </patternFill>
              </fill>
            </x14:dxf>
          </x14:cfRule>
          <x14:cfRule type="containsText" priority="1487" operator="containsText" id="{8BB58805-1AC7-470B-B974-76333258C45D}">
            <xm:f>NOT(ISERROR(SEARCH("P",L149)))</xm:f>
            <xm:f>"P"</xm:f>
            <x14:dxf>
              <fill>
                <patternFill>
                  <bgColor theme="5" tint="0.39994506668294322"/>
                </patternFill>
              </fill>
            </x14:dxf>
          </x14:cfRule>
          <xm:sqref>L149</xm:sqref>
        </x14:conditionalFormatting>
        <x14:conditionalFormatting xmlns:xm="http://schemas.microsoft.com/office/excel/2006/main">
          <x14:cfRule type="containsText" priority="1484" operator="containsText" id="{377F251C-F6B0-42F9-ABA7-EC534C7BB190}">
            <xm:f>NOT(ISERROR(SEARCH("E",O149)))</xm:f>
            <xm:f>"E"</xm:f>
            <x14:dxf>
              <fill>
                <patternFill>
                  <bgColor theme="9" tint="0.39994506668294322"/>
                </patternFill>
              </fill>
            </x14:dxf>
          </x14:cfRule>
          <x14:cfRule type="containsText" priority="1485" operator="containsText" id="{898B3BB4-F933-4E55-B1A0-AF6CC549FFFA}">
            <xm:f>NOT(ISERROR(SEARCH("P",O149)))</xm:f>
            <xm:f>"P"</xm:f>
            <x14:dxf>
              <fill>
                <patternFill>
                  <bgColor theme="5" tint="0.39994506668294322"/>
                </patternFill>
              </fill>
            </x14:dxf>
          </x14:cfRule>
          <xm:sqref>O149</xm:sqref>
        </x14:conditionalFormatting>
        <x14:conditionalFormatting xmlns:xm="http://schemas.microsoft.com/office/excel/2006/main">
          <x14:cfRule type="containsText" priority="1482" operator="containsText" id="{268B6A3B-B177-4D62-AD9A-27CF6D5178E6}">
            <xm:f>NOT(ISERROR(SEARCH("E",R149)))</xm:f>
            <xm:f>"E"</xm:f>
            <x14:dxf>
              <fill>
                <patternFill>
                  <bgColor theme="9" tint="0.39994506668294322"/>
                </patternFill>
              </fill>
            </x14:dxf>
          </x14:cfRule>
          <x14:cfRule type="containsText" priority="1483" operator="containsText" id="{B668A4D0-FE36-4DEC-9211-825AEA015E06}">
            <xm:f>NOT(ISERROR(SEARCH("P",R149)))</xm:f>
            <xm:f>"P"</xm:f>
            <x14:dxf>
              <fill>
                <patternFill>
                  <bgColor theme="5" tint="0.39994506668294322"/>
                </patternFill>
              </fill>
            </x14:dxf>
          </x14:cfRule>
          <xm:sqref>R149</xm:sqref>
        </x14:conditionalFormatting>
        <x14:conditionalFormatting xmlns:xm="http://schemas.microsoft.com/office/excel/2006/main">
          <x14:cfRule type="containsText" priority="1480" operator="containsText" id="{001F7127-7987-42A5-9596-71C10720813F}">
            <xm:f>NOT(ISERROR(SEARCH("E",X149)))</xm:f>
            <xm:f>"E"</xm:f>
            <x14:dxf>
              <fill>
                <patternFill>
                  <bgColor theme="9" tint="0.39994506668294322"/>
                </patternFill>
              </fill>
            </x14:dxf>
          </x14:cfRule>
          <x14:cfRule type="containsText" priority="1481" operator="containsText" id="{0A5A7FD6-76DC-4232-B7BF-DBBD29CCF9C8}">
            <xm:f>NOT(ISERROR(SEARCH("P",X149)))</xm:f>
            <xm:f>"P"</xm:f>
            <x14:dxf>
              <fill>
                <patternFill>
                  <bgColor theme="5" tint="0.39994506668294322"/>
                </patternFill>
              </fill>
            </x14:dxf>
          </x14:cfRule>
          <xm:sqref>X149</xm:sqref>
        </x14:conditionalFormatting>
        <x14:conditionalFormatting xmlns:xm="http://schemas.microsoft.com/office/excel/2006/main">
          <x14:cfRule type="containsText" priority="1478" operator="containsText" id="{984C536A-85E2-4396-ABDB-5244D5EF675F}">
            <xm:f>NOT(ISERROR(SEARCH("E",U149)))</xm:f>
            <xm:f>"E"</xm:f>
            <x14:dxf>
              <fill>
                <patternFill>
                  <bgColor theme="9" tint="0.39994506668294322"/>
                </patternFill>
              </fill>
            </x14:dxf>
          </x14:cfRule>
          <x14:cfRule type="containsText" priority="1479" operator="containsText" id="{225B1A29-3016-46E8-88BC-845565C1D82B}">
            <xm:f>NOT(ISERROR(SEARCH("P",U149)))</xm:f>
            <xm:f>"P"</xm:f>
            <x14:dxf>
              <fill>
                <patternFill>
                  <bgColor theme="5" tint="0.39994506668294322"/>
                </patternFill>
              </fill>
            </x14:dxf>
          </x14:cfRule>
          <xm:sqref>U149</xm:sqref>
        </x14:conditionalFormatting>
        <x14:conditionalFormatting xmlns:xm="http://schemas.microsoft.com/office/excel/2006/main">
          <x14:cfRule type="containsText" priority="1476" operator="containsText" id="{2BC8DFBA-3F23-4F0B-B4D8-BC288FCE4250}">
            <xm:f>NOT(ISERROR(SEARCH("E",AD149)))</xm:f>
            <xm:f>"E"</xm:f>
            <x14:dxf>
              <fill>
                <patternFill>
                  <bgColor theme="9" tint="0.39994506668294322"/>
                </patternFill>
              </fill>
            </x14:dxf>
          </x14:cfRule>
          <x14:cfRule type="containsText" priority="1477" operator="containsText" id="{30950C67-0873-41B6-90FB-4F5543D32083}">
            <xm:f>NOT(ISERROR(SEARCH("P",AD149)))</xm:f>
            <xm:f>"P"</xm:f>
            <x14:dxf>
              <fill>
                <patternFill>
                  <bgColor theme="5" tint="0.39994506668294322"/>
                </patternFill>
              </fill>
            </x14:dxf>
          </x14:cfRule>
          <xm:sqref>AD149</xm:sqref>
        </x14:conditionalFormatting>
        <x14:conditionalFormatting xmlns:xm="http://schemas.microsoft.com/office/excel/2006/main">
          <x14:cfRule type="containsText" priority="1474" operator="containsText" id="{196FC239-BC8C-45CB-B96D-12B795E507F1}">
            <xm:f>NOT(ISERROR(SEARCH("E",AJ149)))</xm:f>
            <xm:f>"E"</xm:f>
            <x14:dxf>
              <fill>
                <patternFill>
                  <bgColor theme="9" tint="0.39994506668294322"/>
                </patternFill>
              </fill>
            </x14:dxf>
          </x14:cfRule>
          <x14:cfRule type="containsText" priority="1475" operator="containsText" id="{BD5CE2A0-02EC-4056-95A2-516121E6A444}">
            <xm:f>NOT(ISERROR(SEARCH("P",AJ149)))</xm:f>
            <xm:f>"P"</xm:f>
            <x14:dxf>
              <fill>
                <patternFill>
                  <bgColor theme="5" tint="0.39994506668294322"/>
                </patternFill>
              </fill>
            </x14:dxf>
          </x14:cfRule>
          <xm:sqref>AJ149</xm:sqref>
        </x14:conditionalFormatting>
        <x14:conditionalFormatting xmlns:xm="http://schemas.microsoft.com/office/excel/2006/main">
          <x14:cfRule type="containsText" priority="1472" operator="containsText" id="{3F9368FA-5249-46B0-9ED1-49B5A068877D}">
            <xm:f>NOT(ISERROR(SEARCH("E",AP149)))</xm:f>
            <xm:f>"E"</xm:f>
            <x14:dxf>
              <fill>
                <patternFill>
                  <bgColor theme="9" tint="0.39994506668294322"/>
                </patternFill>
              </fill>
            </x14:dxf>
          </x14:cfRule>
          <x14:cfRule type="containsText" priority="1473" operator="containsText" id="{8DD78753-30AC-45CA-8557-56CEA49B73B1}">
            <xm:f>NOT(ISERROR(SEARCH("P",AP149)))</xm:f>
            <xm:f>"P"</xm:f>
            <x14:dxf>
              <fill>
                <patternFill>
                  <bgColor theme="5" tint="0.39994506668294322"/>
                </patternFill>
              </fill>
            </x14:dxf>
          </x14:cfRule>
          <xm:sqref>AP149</xm:sqref>
        </x14:conditionalFormatting>
        <x14:conditionalFormatting xmlns:xm="http://schemas.microsoft.com/office/excel/2006/main">
          <x14:cfRule type="containsText" priority="1470" operator="containsText" id="{13312DE3-8CF2-4E67-AC4E-5F58CF6F400B}">
            <xm:f>NOT(ISERROR(SEARCH("E",AA149)))</xm:f>
            <xm:f>"E"</xm:f>
            <x14:dxf>
              <fill>
                <patternFill>
                  <bgColor theme="9" tint="0.39994506668294322"/>
                </patternFill>
              </fill>
            </x14:dxf>
          </x14:cfRule>
          <x14:cfRule type="containsText" priority="1471" operator="containsText" id="{20009494-4A21-4915-B479-024B21F6DBD7}">
            <xm:f>NOT(ISERROR(SEARCH("P",AA149)))</xm:f>
            <xm:f>"P"</xm:f>
            <x14:dxf>
              <fill>
                <patternFill>
                  <bgColor theme="5" tint="0.39994506668294322"/>
                </patternFill>
              </fill>
            </x14:dxf>
          </x14:cfRule>
          <xm:sqref>AA149</xm:sqref>
        </x14:conditionalFormatting>
        <x14:conditionalFormatting xmlns:xm="http://schemas.microsoft.com/office/excel/2006/main">
          <x14:cfRule type="containsText" priority="1468" operator="containsText" id="{6552D835-144F-4D69-8ECB-E882D3972F67}">
            <xm:f>NOT(ISERROR(SEARCH("E",AG149)))</xm:f>
            <xm:f>"E"</xm:f>
            <x14:dxf>
              <fill>
                <patternFill>
                  <bgColor theme="9" tint="0.39994506668294322"/>
                </patternFill>
              </fill>
            </x14:dxf>
          </x14:cfRule>
          <x14:cfRule type="containsText" priority="1469" operator="containsText" id="{E6BAFE29-55BB-46DC-9111-9A59CED184D6}">
            <xm:f>NOT(ISERROR(SEARCH("P",AG149)))</xm:f>
            <xm:f>"P"</xm:f>
            <x14:dxf>
              <fill>
                <patternFill>
                  <bgColor theme="5" tint="0.39994506668294322"/>
                </patternFill>
              </fill>
            </x14:dxf>
          </x14:cfRule>
          <xm:sqref>AG149</xm:sqref>
        </x14:conditionalFormatting>
        <x14:conditionalFormatting xmlns:xm="http://schemas.microsoft.com/office/excel/2006/main">
          <x14:cfRule type="containsText" priority="1466" operator="containsText" id="{0F69436F-1E49-441D-9C10-70F27380D683}">
            <xm:f>NOT(ISERROR(SEARCH("E",AM149)))</xm:f>
            <xm:f>"E"</xm:f>
            <x14:dxf>
              <fill>
                <patternFill>
                  <bgColor theme="9" tint="0.39994506668294322"/>
                </patternFill>
              </fill>
            </x14:dxf>
          </x14:cfRule>
          <x14:cfRule type="containsText" priority="1467" operator="containsText" id="{2B86F7F0-1ED6-44EE-B1B1-F950E847D5E0}">
            <xm:f>NOT(ISERROR(SEARCH("P",AM149)))</xm:f>
            <xm:f>"P"</xm:f>
            <x14:dxf>
              <fill>
                <patternFill>
                  <bgColor theme="5" tint="0.39994506668294322"/>
                </patternFill>
              </fill>
            </x14:dxf>
          </x14:cfRule>
          <xm:sqref>AM149</xm:sqref>
        </x14:conditionalFormatting>
        <x14:conditionalFormatting xmlns:xm="http://schemas.microsoft.com/office/excel/2006/main">
          <x14:cfRule type="containsText" priority="1464" operator="containsText" id="{7CF3060B-0539-4DC7-96B3-E3766E501812}">
            <xm:f>NOT(ISERROR(SEARCH("E",AS149)))</xm:f>
            <xm:f>"E"</xm:f>
            <x14:dxf>
              <fill>
                <patternFill>
                  <bgColor theme="9" tint="0.39994506668294322"/>
                </patternFill>
              </fill>
            </x14:dxf>
          </x14:cfRule>
          <x14:cfRule type="containsText" priority="1465" operator="containsText" id="{675398CB-5F61-4AFD-971C-C4C15FC98B61}">
            <xm:f>NOT(ISERROR(SEARCH("P",AS149)))</xm:f>
            <xm:f>"P"</xm:f>
            <x14:dxf>
              <fill>
                <patternFill>
                  <bgColor theme="5" tint="0.39994506668294322"/>
                </patternFill>
              </fill>
            </x14:dxf>
          </x14:cfRule>
          <xm:sqref>AS149</xm:sqref>
        </x14:conditionalFormatting>
        <x14:conditionalFormatting xmlns:xm="http://schemas.microsoft.com/office/excel/2006/main">
          <x14:cfRule type="containsText" priority="1462" operator="containsText" id="{C8F5957E-E14B-439C-AED2-572122DC9AC0}">
            <xm:f>NOT(ISERROR(SEARCH("E",AT149)))</xm:f>
            <xm:f>"E"</xm:f>
            <x14:dxf>
              <fill>
                <patternFill>
                  <bgColor theme="9" tint="0.39994506668294322"/>
                </patternFill>
              </fill>
            </x14:dxf>
          </x14:cfRule>
          <x14:cfRule type="containsText" priority="1463" operator="containsText" id="{B6C65E8B-08CD-4773-A028-125167B37BDB}">
            <xm:f>NOT(ISERROR(SEARCH("P",AT149)))</xm:f>
            <xm:f>"P"</xm:f>
            <x14:dxf>
              <fill>
                <patternFill>
                  <bgColor theme="5" tint="0.39994506668294322"/>
                </patternFill>
              </fill>
            </x14:dxf>
          </x14:cfRule>
          <xm:sqref>AT149</xm:sqref>
        </x14:conditionalFormatting>
        <x14:conditionalFormatting xmlns:xm="http://schemas.microsoft.com/office/excel/2006/main">
          <x14:cfRule type="containsText" priority="1460" operator="containsText" id="{0077BAA0-EAA6-4845-A77C-31D4EF50C55B}">
            <xm:f>NOT(ISERROR(SEARCH("E",AU149)))</xm:f>
            <xm:f>"E"</xm:f>
            <x14:dxf>
              <fill>
                <patternFill>
                  <bgColor theme="9" tint="0.39994506668294322"/>
                </patternFill>
              </fill>
            </x14:dxf>
          </x14:cfRule>
          <x14:cfRule type="containsText" priority="1461" operator="containsText" id="{96BD71E5-019F-46EA-A8A6-2561E61B8BD7}">
            <xm:f>NOT(ISERROR(SEARCH("P",AU149)))</xm:f>
            <xm:f>"P"</xm:f>
            <x14:dxf>
              <fill>
                <patternFill>
                  <bgColor theme="5" tint="0.39994506668294322"/>
                </patternFill>
              </fill>
            </x14:dxf>
          </x14:cfRule>
          <xm:sqref>AU149</xm:sqref>
        </x14:conditionalFormatting>
        <x14:conditionalFormatting xmlns:xm="http://schemas.microsoft.com/office/excel/2006/main">
          <x14:cfRule type="containsText" priority="1458" operator="containsText" id="{8A8336D3-4408-491A-B6CA-C181C7AA8EBD}">
            <xm:f>NOT(ISERROR(SEARCH("E",AT239)))</xm:f>
            <xm:f>"E"</xm:f>
            <x14:dxf>
              <fill>
                <patternFill>
                  <bgColor theme="9" tint="0.39994506668294322"/>
                </patternFill>
              </fill>
            </x14:dxf>
          </x14:cfRule>
          <x14:cfRule type="containsText" priority="1459" operator="containsText" id="{3B65C23F-DA51-43D5-9A41-FA1B7092C6AD}">
            <xm:f>NOT(ISERROR(SEARCH("P",AT239)))</xm:f>
            <xm:f>"P"</xm:f>
            <x14:dxf>
              <fill>
                <patternFill>
                  <bgColor theme="5" tint="0.39994506668294322"/>
                </patternFill>
              </fill>
            </x14:dxf>
          </x14:cfRule>
          <xm:sqref>AT239:AT240</xm:sqref>
        </x14:conditionalFormatting>
        <x14:conditionalFormatting xmlns:xm="http://schemas.microsoft.com/office/excel/2006/main">
          <x14:cfRule type="containsText" priority="1456" operator="containsText" id="{A3024038-B68D-4EB5-A80A-A6B560E44135}">
            <xm:f>NOT(ISERROR(SEARCH("E",L239)))</xm:f>
            <xm:f>"E"</xm:f>
            <x14:dxf>
              <fill>
                <patternFill>
                  <bgColor theme="9" tint="0.39994506668294322"/>
                </patternFill>
              </fill>
            </x14:dxf>
          </x14:cfRule>
          <x14:cfRule type="containsText" priority="1457" operator="containsText" id="{EA5AE17B-4EB7-44B7-B338-33E1A18C2A98}">
            <xm:f>NOT(ISERROR(SEARCH("P",L239)))</xm:f>
            <xm:f>"P"</xm:f>
            <x14:dxf>
              <fill>
                <patternFill>
                  <bgColor theme="5" tint="0.39994506668294322"/>
                </patternFill>
              </fill>
            </x14:dxf>
          </x14:cfRule>
          <xm:sqref>L239</xm:sqref>
        </x14:conditionalFormatting>
        <x14:conditionalFormatting xmlns:xm="http://schemas.microsoft.com/office/excel/2006/main">
          <x14:cfRule type="containsText" priority="1454" operator="containsText" id="{C3210D90-BC40-46A2-BADF-4B52A856D7B9}">
            <xm:f>NOT(ISERROR(SEARCH("E",O239)))</xm:f>
            <xm:f>"E"</xm:f>
            <x14:dxf>
              <fill>
                <patternFill>
                  <bgColor theme="9" tint="0.39994506668294322"/>
                </patternFill>
              </fill>
            </x14:dxf>
          </x14:cfRule>
          <x14:cfRule type="containsText" priority="1455" operator="containsText" id="{E803BAAD-E784-41CE-B5F3-82A65ABCD4E4}">
            <xm:f>NOT(ISERROR(SEARCH("P",O239)))</xm:f>
            <xm:f>"P"</xm:f>
            <x14:dxf>
              <fill>
                <patternFill>
                  <bgColor theme="5" tint="0.39994506668294322"/>
                </patternFill>
              </fill>
            </x14:dxf>
          </x14:cfRule>
          <xm:sqref>O239</xm:sqref>
        </x14:conditionalFormatting>
        <x14:conditionalFormatting xmlns:xm="http://schemas.microsoft.com/office/excel/2006/main">
          <x14:cfRule type="containsText" priority="1452" operator="containsText" id="{99F6113B-C62A-46E0-BA27-7950B9DC4862}">
            <xm:f>NOT(ISERROR(SEARCH("E",R239)))</xm:f>
            <xm:f>"E"</xm:f>
            <x14:dxf>
              <fill>
                <patternFill>
                  <bgColor theme="9" tint="0.39994506668294322"/>
                </patternFill>
              </fill>
            </x14:dxf>
          </x14:cfRule>
          <x14:cfRule type="containsText" priority="1453" operator="containsText" id="{7BE89C5C-2010-4851-BB07-B1B7DF2A641F}">
            <xm:f>NOT(ISERROR(SEARCH("P",R239)))</xm:f>
            <xm:f>"P"</xm:f>
            <x14:dxf>
              <fill>
                <patternFill>
                  <bgColor theme="5" tint="0.39994506668294322"/>
                </patternFill>
              </fill>
            </x14:dxf>
          </x14:cfRule>
          <xm:sqref>R239</xm:sqref>
        </x14:conditionalFormatting>
        <x14:conditionalFormatting xmlns:xm="http://schemas.microsoft.com/office/excel/2006/main">
          <x14:cfRule type="containsText" priority="1450" operator="containsText" id="{1D5B004C-5918-4ED2-B274-BB7FD0D8E965}">
            <xm:f>NOT(ISERROR(SEARCH("E",X239)))</xm:f>
            <xm:f>"E"</xm:f>
            <x14:dxf>
              <fill>
                <patternFill>
                  <bgColor theme="9" tint="0.39994506668294322"/>
                </patternFill>
              </fill>
            </x14:dxf>
          </x14:cfRule>
          <x14:cfRule type="containsText" priority="1451" operator="containsText" id="{596C8E95-0DD6-4C7D-9A8B-8F97DA31AD85}">
            <xm:f>NOT(ISERROR(SEARCH("P",X239)))</xm:f>
            <xm:f>"P"</xm:f>
            <x14:dxf>
              <fill>
                <patternFill>
                  <bgColor theme="5" tint="0.39994506668294322"/>
                </patternFill>
              </fill>
            </x14:dxf>
          </x14:cfRule>
          <xm:sqref>X239</xm:sqref>
        </x14:conditionalFormatting>
        <x14:conditionalFormatting xmlns:xm="http://schemas.microsoft.com/office/excel/2006/main">
          <x14:cfRule type="containsText" priority="1448" operator="containsText" id="{C4D77205-5420-40EF-BE7F-FEAE9F5A424F}">
            <xm:f>NOT(ISERROR(SEARCH("E",U239)))</xm:f>
            <xm:f>"E"</xm:f>
            <x14:dxf>
              <fill>
                <patternFill>
                  <bgColor theme="9" tint="0.39994506668294322"/>
                </patternFill>
              </fill>
            </x14:dxf>
          </x14:cfRule>
          <x14:cfRule type="containsText" priority="1449" operator="containsText" id="{597F3AC4-CD98-46DE-A113-712004414468}">
            <xm:f>NOT(ISERROR(SEARCH("P",U239)))</xm:f>
            <xm:f>"P"</xm:f>
            <x14:dxf>
              <fill>
                <patternFill>
                  <bgColor theme="5" tint="0.39994506668294322"/>
                </patternFill>
              </fill>
            </x14:dxf>
          </x14:cfRule>
          <xm:sqref>U239</xm:sqref>
        </x14:conditionalFormatting>
        <x14:conditionalFormatting xmlns:xm="http://schemas.microsoft.com/office/excel/2006/main">
          <x14:cfRule type="containsText" priority="1446" operator="containsText" id="{D25A7D20-699C-4CDE-9A1D-FF14EBC35453}">
            <xm:f>NOT(ISERROR(SEARCH("E",AD239)))</xm:f>
            <xm:f>"E"</xm:f>
            <x14:dxf>
              <fill>
                <patternFill>
                  <bgColor theme="9" tint="0.39994506668294322"/>
                </patternFill>
              </fill>
            </x14:dxf>
          </x14:cfRule>
          <x14:cfRule type="containsText" priority="1447" operator="containsText" id="{9FF2C455-68BB-4C74-BB37-555A5206ED7F}">
            <xm:f>NOT(ISERROR(SEARCH("P",AD239)))</xm:f>
            <xm:f>"P"</xm:f>
            <x14:dxf>
              <fill>
                <patternFill>
                  <bgColor theme="5" tint="0.39994506668294322"/>
                </patternFill>
              </fill>
            </x14:dxf>
          </x14:cfRule>
          <xm:sqref>AD239</xm:sqref>
        </x14:conditionalFormatting>
        <x14:conditionalFormatting xmlns:xm="http://schemas.microsoft.com/office/excel/2006/main">
          <x14:cfRule type="containsText" priority="1444" operator="containsText" id="{EB040A39-40E8-41ED-9D33-E92CD9D1E5DD}">
            <xm:f>NOT(ISERROR(SEARCH("E",AJ239)))</xm:f>
            <xm:f>"E"</xm:f>
            <x14:dxf>
              <fill>
                <patternFill>
                  <bgColor theme="9" tint="0.39994506668294322"/>
                </patternFill>
              </fill>
            </x14:dxf>
          </x14:cfRule>
          <x14:cfRule type="containsText" priority="1445" operator="containsText" id="{40DC8592-84FD-4C27-8203-3866A563DE58}">
            <xm:f>NOT(ISERROR(SEARCH("P",AJ239)))</xm:f>
            <xm:f>"P"</xm:f>
            <x14:dxf>
              <fill>
                <patternFill>
                  <bgColor theme="5" tint="0.39994506668294322"/>
                </patternFill>
              </fill>
            </x14:dxf>
          </x14:cfRule>
          <xm:sqref>AJ239</xm:sqref>
        </x14:conditionalFormatting>
        <x14:conditionalFormatting xmlns:xm="http://schemas.microsoft.com/office/excel/2006/main">
          <x14:cfRule type="containsText" priority="1442" operator="containsText" id="{BF95D0CE-C45F-45D9-A32D-8CD3E8A02DA2}">
            <xm:f>NOT(ISERROR(SEARCH("E",AP239)))</xm:f>
            <xm:f>"E"</xm:f>
            <x14:dxf>
              <fill>
                <patternFill>
                  <bgColor theme="9" tint="0.39994506668294322"/>
                </patternFill>
              </fill>
            </x14:dxf>
          </x14:cfRule>
          <x14:cfRule type="containsText" priority="1443" operator="containsText" id="{3BDA3AB7-E7CA-47A8-A67B-E085E8810FF7}">
            <xm:f>NOT(ISERROR(SEARCH("P",AP239)))</xm:f>
            <xm:f>"P"</xm:f>
            <x14:dxf>
              <fill>
                <patternFill>
                  <bgColor theme="5" tint="0.39994506668294322"/>
                </patternFill>
              </fill>
            </x14:dxf>
          </x14:cfRule>
          <xm:sqref>AP239</xm:sqref>
        </x14:conditionalFormatting>
        <x14:conditionalFormatting xmlns:xm="http://schemas.microsoft.com/office/excel/2006/main">
          <x14:cfRule type="containsText" priority="1440" operator="containsText" id="{1EC44658-6DF5-4E8C-860D-846F1608CDD8}">
            <xm:f>NOT(ISERROR(SEARCH("E",AA239)))</xm:f>
            <xm:f>"E"</xm:f>
            <x14:dxf>
              <fill>
                <patternFill>
                  <bgColor theme="9" tint="0.39994506668294322"/>
                </patternFill>
              </fill>
            </x14:dxf>
          </x14:cfRule>
          <x14:cfRule type="containsText" priority="1441" operator="containsText" id="{408AA042-4AFD-4DDF-A2F5-DCDDCC161A15}">
            <xm:f>NOT(ISERROR(SEARCH("P",AA239)))</xm:f>
            <xm:f>"P"</xm:f>
            <x14:dxf>
              <fill>
                <patternFill>
                  <bgColor theme="5" tint="0.39994506668294322"/>
                </patternFill>
              </fill>
            </x14:dxf>
          </x14:cfRule>
          <xm:sqref>AA239</xm:sqref>
        </x14:conditionalFormatting>
        <x14:conditionalFormatting xmlns:xm="http://schemas.microsoft.com/office/excel/2006/main">
          <x14:cfRule type="containsText" priority="1438" operator="containsText" id="{460B7082-AC5D-4968-839F-85EEA847100D}">
            <xm:f>NOT(ISERROR(SEARCH("E",AG239)))</xm:f>
            <xm:f>"E"</xm:f>
            <x14:dxf>
              <fill>
                <patternFill>
                  <bgColor theme="9" tint="0.39994506668294322"/>
                </patternFill>
              </fill>
            </x14:dxf>
          </x14:cfRule>
          <x14:cfRule type="containsText" priority="1439" operator="containsText" id="{BFF29940-418B-4B24-94AC-701E44E9A1AD}">
            <xm:f>NOT(ISERROR(SEARCH("P",AG239)))</xm:f>
            <xm:f>"P"</xm:f>
            <x14:dxf>
              <fill>
                <patternFill>
                  <bgColor theme="5" tint="0.39994506668294322"/>
                </patternFill>
              </fill>
            </x14:dxf>
          </x14:cfRule>
          <xm:sqref>AG239</xm:sqref>
        </x14:conditionalFormatting>
        <x14:conditionalFormatting xmlns:xm="http://schemas.microsoft.com/office/excel/2006/main">
          <x14:cfRule type="containsText" priority="1436" operator="containsText" id="{D187CD51-1947-4EC6-BC69-06F8DBB57BA7}">
            <xm:f>NOT(ISERROR(SEARCH("E",AM239)))</xm:f>
            <xm:f>"E"</xm:f>
            <x14:dxf>
              <fill>
                <patternFill>
                  <bgColor theme="9" tint="0.39994506668294322"/>
                </patternFill>
              </fill>
            </x14:dxf>
          </x14:cfRule>
          <x14:cfRule type="containsText" priority="1437" operator="containsText" id="{985A4E34-6B5C-4F5B-B101-69B71BA27B12}">
            <xm:f>NOT(ISERROR(SEARCH("P",AM239)))</xm:f>
            <xm:f>"P"</xm:f>
            <x14:dxf>
              <fill>
                <patternFill>
                  <bgColor theme="5" tint="0.39994506668294322"/>
                </patternFill>
              </fill>
            </x14:dxf>
          </x14:cfRule>
          <xm:sqref>AM239</xm:sqref>
        </x14:conditionalFormatting>
        <x14:conditionalFormatting xmlns:xm="http://schemas.microsoft.com/office/excel/2006/main">
          <x14:cfRule type="containsText" priority="1434" operator="containsText" id="{6FE23C88-D300-436D-81A2-7BBB765E7616}">
            <xm:f>NOT(ISERROR(SEARCH("E",AS239)))</xm:f>
            <xm:f>"E"</xm:f>
            <x14:dxf>
              <fill>
                <patternFill>
                  <bgColor theme="9" tint="0.39994506668294322"/>
                </patternFill>
              </fill>
            </x14:dxf>
          </x14:cfRule>
          <x14:cfRule type="containsText" priority="1435" operator="containsText" id="{E773FB8A-9875-40E5-B829-293609364DD1}">
            <xm:f>NOT(ISERROR(SEARCH("P",AS239)))</xm:f>
            <xm:f>"P"</xm:f>
            <x14:dxf>
              <fill>
                <patternFill>
                  <bgColor theme="5" tint="0.39994506668294322"/>
                </patternFill>
              </fill>
            </x14:dxf>
          </x14:cfRule>
          <xm:sqref>AS239</xm:sqref>
        </x14:conditionalFormatting>
        <x14:conditionalFormatting xmlns:xm="http://schemas.microsoft.com/office/excel/2006/main">
          <x14:cfRule type="containsText" priority="1432" operator="containsText" id="{BF023AD2-AD8B-42C2-A45C-A55E472ADEB7}">
            <xm:f>NOT(ISERROR(SEARCH("E",AT239)))</xm:f>
            <xm:f>"E"</xm:f>
            <x14:dxf>
              <fill>
                <patternFill>
                  <bgColor theme="9" tint="0.39994506668294322"/>
                </patternFill>
              </fill>
            </x14:dxf>
          </x14:cfRule>
          <x14:cfRule type="containsText" priority="1433" operator="containsText" id="{CC9D2ECE-E154-4869-AFE6-83BD21A79782}">
            <xm:f>NOT(ISERROR(SEARCH("P",AT239)))</xm:f>
            <xm:f>"P"</xm:f>
            <x14:dxf>
              <fill>
                <patternFill>
                  <bgColor theme="5" tint="0.39994506668294322"/>
                </patternFill>
              </fill>
            </x14:dxf>
          </x14:cfRule>
          <xm:sqref>AT239</xm:sqref>
        </x14:conditionalFormatting>
        <x14:conditionalFormatting xmlns:xm="http://schemas.microsoft.com/office/excel/2006/main">
          <x14:cfRule type="containsText" priority="1430" operator="containsText" id="{8AAC8E0A-3033-4888-89BB-CF2F68444037}">
            <xm:f>NOT(ISERROR(SEARCH("E",AU239)))</xm:f>
            <xm:f>"E"</xm:f>
            <x14:dxf>
              <fill>
                <patternFill>
                  <bgColor theme="9" tint="0.39994506668294322"/>
                </patternFill>
              </fill>
            </x14:dxf>
          </x14:cfRule>
          <x14:cfRule type="containsText" priority="1431" operator="containsText" id="{AD6C2697-6AEA-4CA0-B2DA-FD5991DA4928}">
            <xm:f>NOT(ISERROR(SEARCH("P",AU239)))</xm:f>
            <xm:f>"P"</xm:f>
            <x14:dxf>
              <fill>
                <patternFill>
                  <bgColor theme="5" tint="0.39994506668294322"/>
                </patternFill>
              </fill>
            </x14:dxf>
          </x14:cfRule>
          <xm:sqref>AU239</xm:sqref>
        </x14:conditionalFormatting>
        <x14:conditionalFormatting xmlns:xm="http://schemas.microsoft.com/office/excel/2006/main">
          <x14:cfRule type="containsText" priority="1428" operator="containsText" id="{DFE14A25-E0B3-4948-BC0C-0A2EB030BC03}">
            <xm:f>NOT(ISERROR(SEARCH("E",AT147)))</xm:f>
            <xm:f>"E"</xm:f>
            <x14:dxf>
              <fill>
                <patternFill>
                  <bgColor theme="9" tint="0.39994506668294322"/>
                </patternFill>
              </fill>
            </x14:dxf>
          </x14:cfRule>
          <x14:cfRule type="containsText" priority="1429" operator="containsText" id="{7C04E0C2-5F88-4E69-AFD2-BA644BAA0C5A}">
            <xm:f>NOT(ISERROR(SEARCH("P",AT147)))</xm:f>
            <xm:f>"P"</xm:f>
            <x14:dxf>
              <fill>
                <patternFill>
                  <bgColor theme="5" tint="0.39994506668294322"/>
                </patternFill>
              </fill>
            </x14:dxf>
          </x14:cfRule>
          <xm:sqref>AT147:AT148</xm:sqref>
        </x14:conditionalFormatting>
        <x14:conditionalFormatting xmlns:xm="http://schemas.microsoft.com/office/excel/2006/main">
          <x14:cfRule type="containsText" priority="1426" operator="containsText" id="{A443694D-AD80-4003-AACD-E7C36248E70D}">
            <xm:f>NOT(ISERROR(SEARCH("E",L147)))</xm:f>
            <xm:f>"E"</xm:f>
            <x14:dxf>
              <fill>
                <patternFill>
                  <bgColor theme="9" tint="0.39994506668294322"/>
                </patternFill>
              </fill>
            </x14:dxf>
          </x14:cfRule>
          <x14:cfRule type="containsText" priority="1427" operator="containsText" id="{DC253059-6EAB-4616-8649-E346F18F1ACE}">
            <xm:f>NOT(ISERROR(SEARCH("P",L147)))</xm:f>
            <xm:f>"P"</xm:f>
            <x14:dxf>
              <fill>
                <patternFill>
                  <bgColor theme="5" tint="0.39994506668294322"/>
                </patternFill>
              </fill>
            </x14:dxf>
          </x14:cfRule>
          <xm:sqref>L147</xm:sqref>
        </x14:conditionalFormatting>
        <x14:conditionalFormatting xmlns:xm="http://schemas.microsoft.com/office/excel/2006/main">
          <x14:cfRule type="containsText" priority="1424" operator="containsText" id="{9C8C8FEC-DA45-4441-A564-6612BD9E6687}">
            <xm:f>NOT(ISERROR(SEARCH("E",O147)))</xm:f>
            <xm:f>"E"</xm:f>
            <x14:dxf>
              <fill>
                <patternFill>
                  <bgColor theme="9" tint="0.39994506668294322"/>
                </patternFill>
              </fill>
            </x14:dxf>
          </x14:cfRule>
          <x14:cfRule type="containsText" priority="1425" operator="containsText" id="{9AC28B29-38B5-44C3-9790-A589F2DF2BA1}">
            <xm:f>NOT(ISERROR(SEARCH("P",O147)))</xm:f>
            <xm:f>"P"</xm:f>
            <x14:dxf>
              <fill>
                <patternFill>
                  <bgColor theme="5" tint="0.39994506668294322"/>
                </patternFill>
              </fill>
            </x14:dxf>
          </x14:cfRule>
          <xm:sqref>O147</xm:sqref>
        </x14:conditionalFormatting>
        <x14:conditionalFormatting xmlns:xm="http://schemas.microsoft.com/office/excel/2006/main">
          <x14:cfRule type="containsText" priority="1422" operator="containsText" id="{9F9A72CA-45CF-45F1-B215-1BA4618B7E0D}">
            <xm:f>NOT(ISERROR(SEARCH("E",R147)))</xm:f>
            <xm:f>"E"</xm:f>
            <x14:dxf>
              <fill>
                <patternFill>
                  <bgColor theme="9" tint="0.39994506668294322"/>
                </patternFill>
              </fill>
            </x14:dxf>
          </x14:cfRule>
          <x14:cfRule type="containsText" priority="1423" operator="containsText" id="{6E9ECDE3-7799-40E7-9AD1-B8221C4AA9AA}">
            <xm:f>NOT(ISERROR(SEARCH("P",R147)))</xm:f>
            <xm:f>"P"</xm:f>
            <x14:dxf>
              <fill>
                <patternFill>
                  <bgColor theme="5" tint="0.39994506668294322"/>
                </patternFill>
              </fill>
            </x14:dxf>
          </x14:cfRule>
          <xm:sqref>R147</xm:sqref>
        </x14:conditionalFormatting>
        <x14:conditionalFormatting xmlns:xm="http://schemas.microsoft.com/office/excel/2006/main">
          <x14:cfRule type="containsText" priority="1420" operator="containsText" id="{74B801F1-CA83-475B-B2AF-A09ED74E103E}">
            <xm:f>NOT(ISERROR(SEARCH("E",X147)))</xm:f>
            <xm:f>"E"</xm:f>
            <x14:dxf>
              <fill>
                <patternFill>
                  <bgColor theme="9" tint="0.39994506668294322"/>
                </patternFill>
              </fill>
            </x14:dxf>
          </x14:cfRule>
          <x14:cfRule type="containsText" priority="1421" operator="containsText" id="{B7FEDEDB-AEC5-40A9-96BF-D6E909976F54}">
            <xm:f>NOT(ISERROR(SEARCH("P",X147)))</xm:f>
            <xm:f>"P"</xm:f>
            <x14:dxf>
              <fill>
                <patternFill>
                  <bgColor theme="5" tint="0.39994506668294322"/>
                </patternFill>
              </fill>
            </x14:dxf>
          </x14:cfRule>
          <xm:sqref>X147</xm:sqref>
        </x14:conditionalFormatting>
        <x14:conditionalFormatting xmlns:xm="http://schemas.microsoft.com/office/excel/2006/main">
          <x14:cfRule type="containsText" priority="1418" operator="containsText" id="{FCCD8BFD-4234-48B8-A389-107207AE7762}">
            <xm:f>NOT(ISERROR(SEARCH("E",U147)))</xm:f>
            <xm:f>"E"</xm:f>
            <x14:dxf>
              <fill>
                <patternFill>
                  <bgColor theme="9" tint="0.39994506668294322"/>
                </patternFill>
              </fill>
            </x14:dxf>
          </x14:cfRule>
          <x14:cfRule type="containsText" priority="1419" operator="containsText" id="{85089DB7-9369-4855-84B0-7519154A7CDA}">
            <xm:f>NOT(ISERROR(SEARCH("P",U147)))</xm:f>
            <xm:f>"P"</xm:f>
            <x14:dxf>
              <fill>
                <patternFill>
                  <bgColor theme="5" tint="0.39994506668294322"/>
                </patternFill>
              </fill>
            </x14:dxf>
          </x14:cfRule>
          <xm:sqref>U147</xm:sqref>
        </x14:conditionalFormatting>
        <x14:conditionalFormatting xmlns:xm="http://schemas.microsoft.com/office/excel/2006/main">
          <x14:cfRule type="containsText" priority="1416" operator="containsText" id="{E580CFBC-718B-494F-A9FC-9F60E7E52BD1}">
            <xm:f>NOT(ISERROR(SEARCH("E",AD147)))</xm:f>
            <xm:f>"E"</xm:f>
            <x14:dxf>
              <fill>
                <patternFill>
                  <bgColor theme="9" tint="0.39994506668294322"/>
                </patternFill>
              </fill>
            </x14:dxf>
          </x14:cfRule>
          <x14:cfRule type="containsText" priority="1417" operator="containsText" id="{E87CC804-7940-4EA3-A6D0-481504B979A5}">
            <xm:f>NOT(ISERROR(SEARCH("P",AD147)))</xm:f>
            <xm:f>"P"</xm:f>
            <x14:dxf>
              <fill>
                <patternFill>
                  <bgColor theme="5" tint="0.39994506668294322"/>
                </patternFill>
              </fill>
            </x14:dxf>
          </x14:cfRule>
          <xm:sqref>AD147</xm:sqref>
        </x14:conditionalFormatting>
        <x14:conditionalFormatting xmlns:xm="http://schemas.microsoft.com/office/excel/2006/main">
          <x14:cfRule type="containsText" priority="1414" operator="containsText" id="{C3A15DC9-6853-41EA-8605-F59A7467A38A}">
            <xm:f>NOT(ISERROR(SEARCH("E",AJ147)))</xm:f>
            <xm:f>"E"</xm:f>
            <x14:dxf>
              <fill>
                <patternFill>
                  <bgColor theme="9" tint="0.39994506668294322"/>
                </patternFill>
              </fill>
            </x14:dxf>
          </x14:cfRule>
          <x14:cfRule type="containsText" priority="1415" operator="containsText" id="{DCC42762-FA01-4133-B1AD-9B5D5BE069FB}">
            <xm:f>NOT(ISERROR(SEARCH("P",AJ147)))</xm:f>
            <xm:f>"P"</xm:f>
            <x14:dxf>
              <fill>
                <patternFill>
                  <bgColor theme="5" tint="0.39994506668294322"/>
                </patternFill>
              </fill>
            </x14:dxf>
          </x14:cfRule>
          <xm:sqref>AJ147</xm:sqref>
        </x14:conditionalFormatting>
        <x14:conditionalFormatting xmlns:xm="http://schemas.microsoft.com/office/excel/2006/main">
          <x14:cfRule type="containsText" priority="1412" operator="containsText" id="{BCC5AC86-924F-4D46-B043-201CC822C3D1}">
            <xm:f>NOT(ISERROR(SEARCH("E",AP147)))</xm:f>
            <xm:f>"E"</xm:f>
            <x14:dxf>
              <fill>
                <patternFill>
                  <bgColor theme="9" tint="0.39994506668294322"/>
                </patternFill>
              </fill>
            </x14:dxf>
          </x14:cfRule>
          <x14:cfRule type="containsText" priority="1413" operator="containsText" id="{C79305DA-E46A-420D-866D-49BDEADBA7D2}">
            <xm:f>NOT(ISERROR(SEARCH("P",AP147)))</xm:f>
            <xm:f>"P"</xm:f>
            <x14:dxf>
              <fill>
                <patternFill>
                  <bgColor theme="5" tint="0.39994506668294322"/>
                </patternFill>
              </fill>
            </x14:dxf>
          </x14:cfRule>
          <xm:sqref>AP147</xm:sqref>
        </x14:conditionalFormatting>
        <x14:conditionalFormatting xmlns:xm="http://schemas.microsoft.com/office/excel/2006/main">
          <x14:cfRule type="containsText" priority="1410" operator="containsText" id="{AD65D1D8-B700-4D1E-969E-E13FDE0D7AE2}">
            <xm:f>NOT(ISERROR(SEARCH("E",AA147)))</xm:f>
            <xm:f>"E"</xm:f>
            <x14:dxf>
              <fill>
                <patternFill>
                  <bgColor theme="9" tint="0.39994506668294322"/>
                </patternFill>
              </fill>
            </x14:dxf>
          </x14:cfRule>
          <x14:cfRule type="containsText" priority="1411" operator="containsText" id="{AEB31BAD-4525-4800-B36D-07BE40612884}">
            <xm:f>NOT(ISERROR(SEARCH("P",AA147)))</xm:f>
            <xm:f>"P"</xm:f>
            <x14:dxf>
              <fill>
                <patternFill>
                  <bgColor theme="5" tint="0.39994506668294322"/>
                </patternFill>
              </fill>
            </x14:dxf>
          </x14:cfRule>
          <xm:sqref>AA147</xm:sqref>
        </x14:conditionalFormatting>
        <x14:conditionalFormatting xmlns:xm="http://schemas.microsoft.com/office/excel/2006/main">
          <x14:cfRule type="containsText" priority="1408" operator="containsText" id="{7A5AF91F-26FB-41E8-83A6-F73CF56D8CA1}">
            <xm:f>NOT(ISERROR(SEARCH("E",AG147)))</xm:f>
            <xm:f>"E"</xm:f>
            <x14:dxf>
              <fill>
                <patternFill>
                  <bgColor theme="9" tint="0.39994506668294322"/>
                </patternFill>
              </fill>
            </x14:dxf>
          </x14:cfRule>
          <x14:cfRule type="containsText" priority="1409" operator="containsText" id="{75B6B158-2DCF-4E72-9B34-643016FCE7EB}">
            <xm:f>NOT(ISERROR(SEARCH("P",AG147)))</xm:f>
            <xm:f>"P"</xm:f>
            <x14:dxf>
              <fill>
                <patternFill>
                  <bgColor theme="5" tint="0.39994506668294322"/>
                </patternFill>
              </fill>
            </x14:dxf>
          </x14:cfRule>
          <xm:sqref>AG147</xm:sqref>
        </x14:conditionalFormatting>
        <x14:conditionalFormatting xmlns:xm="http://schemas.microsoft.com/office/excel/2006/main">
          <x14:cfRule type="containsText" priority="1406" operator="containsText" id="{3FEA561E-2F9C-4739-A300-4DD9538C078D}">
            <xm:f>NOT(ISERROR(SEARCH("E",AM147)))</xm:f>
            <xm:f>"E"</xm:f>
            <x14:dxf>
              <fill>
                <patternFill>
                  <bgColor theme="9" tint="0.39994506668294322"/>
                </patternFill>
              </fill>
            </x14:dxf>
          </x14:cfRule>
          <x14:cfRule type="containsText" priority="1407" operator="containsText" id="{0D7CDB8F-55A4-4FE5-BEFE-00C23C4BD5DE}">
            <xm:f>NOT(ISERROR(SEARCH("P",AM147)))</xm:f>
            <xm:f>"P"</xm:f>
            <x14:dxf>
              <fill>
                <patternFill>
                  <bgColor theme="5" tint="0.39994506668294322"/>
                </patternFill>
              </fill>
            </x14:dxf>
          </x14:cfRule>
          <xm:sqref>AM147</xm:sqref>
        </x14:conditionalFormatting>
        <x14:conditionalFormatting xmlns:xm="http://schemas.microsoft.com/office/excel/2006/main">
          <x14:cfRule type="containsText" priority="1404" operator="containsText" id="{6375D77F-AB3E-46F1-8818-63F0CF880B4D}">
            <xm:f>NOT(ISERROR(SEARCH("E",AS147)))</xm:f>
            <xm:f>"E"</xm:f>
            <x14:dxf>
              <fill>
                <patternFill>
                  <bgColor theme="9" tint="0.39994506668294322"/>
                </patternFill>
              </fill>
            </x14:dxf>
          </x14:cfRule>
          <x14:cfRule type="containsText" priority="1405" operator="containsText" id="{05EB441D-F552-41B7-AFDA-BD48841A9BBD}">
            <xm:f>NOT(ISERROR(SEARCH("P",AS147)))</xm:f>
            <xm:f>"P"</xm:f>
            <x14:dxf>
              <fill>
                <patternFill>
                  <bgColor theme="5" tint="0.39994506668294322"/>
                </patternFill>
              </fill>
            </x14:dxf>
          </x14:cfRule>
          <xm:sqref>AS147</xm:sqref>
        </x14:conditionalFormatting>
        <x14:conditionalFormatting xmlns:xm="http://schemas.microsoft.com/office/excel/2006/main">
          <x14:cfRule type="containsText" priority="1402" operator="containsText" id="{EDE2EB30-3F83-4489-ABD5-F9ACCF1AF7E0}">
            <xm:f>NOT(ISERROR(SEARCH("E",AT147)))</xm:f>
            <xm:f>"E"</xm:f>
            <x14:dxf>
              <fill>
                <patternFill>
                  <bgColor theme="9" tint="0.39994506668294322"/>
                </patternFill>
              </fill>
            </x14:dxf>
          </x14:cfRule>
          <x14:cfRule type="containsText" priority="1403" operator="containsText" id="{5142EA50-5905-4F63-B213-1A7BCD39F382}">
            <xm:f>NOT(ISERROR(SEARCH("P",AT147)))</xm:f>
            <xm:f>"P"</xm:f>
            <x14:dxf>
              <fill>
                <patternFill>
                  <bgColor theme="5" tint="0.39994506668294322"/>
                </patternFill>
              </fill>
            </x14:dxf>
          </x14:cfRule>
          <xm:sqref>AT147</xm:sqref>
        </x14:conditionalFormatting>
        <x14:conditionalFormatting xmlns:xm="http://schemas.microsoft.com/office/excel/2006/main">
          <x14:cfRule type="containsText" priority="1400" operator="containsText" id="{7E0D12B1-B8B0-4921-B449-CF5F9DE56F83}">
            <xm:f>NOT(ISERROR(SEARCH("E",AU147)))</xm:f>
            <xm:f>"E"</xm:f>
            <x14:dxf>
              <fill>
                <patternFill>
                  <bgColor theme="9" tint="0.39994506668294322"/>
                </patternFill>
              </fill>
            </x14:dxf>
          </x14:cfRule>
          <x14:cfRule type="containsText" priority="1401" operator="containsText" id="{6319961A-C967-4DD0-86F3-6A7BD0174AAD}">
            <xm:f>NOT(ISERROR(SEARCH("P",AU147)))</xm:f>
            <xm:f>"P"</xm:f>
            <x14:dxf>
              <fill>
                <patternFill>
                  <bgColor theme="5" tint="0.39994506668294322"/>
                </patternFill>
              </fill>
            </x14:dxf>
          </x14:cfRule>
          <xm:sqref>AU147</xm:sqref>
        </x14:conditionalFormatting>
        <x14:conditionalFormatting xmlns:xm="http://schemas.microsoft.com/office/excel/2006/main">
          <x14:cfRule type="containsText" priority="1352" operator="containsText" id="{44EC0F03-6AC0-4DC1-809A-0E9B1AF7F971}">
            <xm:f>NOT(ISERROR(SEARCH("E",AP153)))</xm:f>
            <xm:f>"E"</xm:f>
            <x14:dxf>
              <fill>
                <patternFill>
                  <bgColor theme="9" tint="0.39994506668294322"/>
                </patternFill>
              </fill>
            </x14:dxf>
          </x14:cfRule>
          <x14:cfRule type="containsText" priority="1353" operator="containsText" id="{340C47E4-6D2F-4081-B2FF-9054F862D92A}">
            <xm:f>NOT(ISERROR(SEARCH("P",AP153)))</xm:f>
            <xm:f>"P"</xm:f>
            <x14:dxf>
              <fill>
                <patternFill>
                  <bgColor theme="5" tint="0.39994506668294322"/>
                </patternFill>
              </fill>
            </x14:dxf>
          </x14:cfRule>
          <xm:sqref>AP153</xm:sqref>
        </x14:conditionalFormatting>
        <x14:conditionalFormatting xmlns:xm="http://schemas.microsoft.com/office/excel/2006/main">
          <x14:cfRule type="containsText" priority="1384" operator="containsText" id="{9446B984-9D1E-4EDA-ADDB-E747EF8F11DB}">
            <xm:f>NOT(ISERROR(SEARCH("E",AJ71)))</xm:f>
            <xm:f>"E"</xm:f>
            <x14:dxf>
              <fill>
                <patternFill>
                  <bgColor theme="9" tint="0.39994506668294322"/>
                </patternFill>
              </fill>
            </x14:dxf>
          </x14:cfRule>
          <x14:cfRule type="containsText" priority="1385" operator="containsText" id="{4A573EEF-4AA2-45E2-A9EF-AF151C51412C}">
            <xm:f>NOT(ISERROR(SEARCH("P",AJ71)))</xm:f>
            <xm:f>"P"</xm:f>
            <x14:dxf>
              <fill>
                <patternFill>
                  <bgColor theme="5" tint="0.39994506668294322"/>
                </patternFill>
              </fill>
            </x14:dxf>
          </x14:cfRule>
          <xm:sqref>AJ71</xm:sqref>
        </x14:conditionalFormatting>
        <x14:conditionalFormatting xmlns:xm="http://schemas.microsoft.com/office/excel/2006/main">
          <x14:cfRule type="containsText" priority="1360" operator="containsText" id="{0AD0213A-8720-4934-91B3-D07FE904DE38}">
            <xm:f>NOT(ISERROR(SEARCH("E",X153)))</xm:f>
            <xm:f>"E"</xm:f>
            <x14:dxf>
              <fill>
                <patternFill>
                  <bgColor theme="9" tint="0.39994506668294322"/>
                </patternFill>
              </fill>
            </x14:dxf>
          </x14:cfRule>
          <x14:cfRule type="containsText" priority="1361" operator="containsText" id="{005C756B-FA34-4770-B606-0E0A2473D439}">
            <xm:f>NOT(ISERROR(SEARCH("P",X153)))</xm:f>
            <xm:f>"P"</xm:f>
            <x14:dxf>
              <fill>
                <patternFill>
                  <bgColor theme="5" tint="0.39994506668294322"/>
                </patternFill>
              </fill>
            </x14:dxf>
          </x14:cfRule>
          <xm:sqref>X153</xm:sqref>
        </x14:conditionalFormatting>
        <x14:conditionalFormatting xmlns:xm="http://schemas.microsoft.com/office/excel/2006/main">
          <x14:cfRule type="containsText" priority="1358" operator="containsText" id="{AC1D9A15-3B8F-4EE0-9DC2-7E017C836FA4}">
            <xm:f>NOT(ISERROR(SEARCH("E",U153)))</xm:f>
            <xm:f>"E"</xm:f>
            <x14:dxf>
              <fill>
                <patternFill>
                  <bgColor theme="9" tint="0.39994506668294322"/>
                </patternFill>
              </fill>
            </x14:dxf>
          </x14:cfRule>
          <x14:cfRule type="containsText" priority="1359" operator="containsText" id="{35ED95C0-C2BD-4EF1-874D-5276FB526F8B}">
            <xm:f>NOT(ISERROR(SEARCH("P",U153)))</xm:f>
            <xm:f>"P"</xm:f>
            <x14:dxf>
              <fill>
                <patternFill>
                  <bgColor theme="5" tint="0.39994506668294322"/>
                </patternFill>
              </fill>
            </x14:dxf>
          </x14:cfRule>
          <xm:sqref>U153</xm:sqref>
        </x14:conditionalFormatting>
        <x14:conditionalFormatting xmlns:xm="http://schemas.microsoft.com/office/excel/2006/main">
          <x14:cfRule type="containsText" priority="1390" operator="containsText" id="{9D2C837F-DA90-46CE-BCDE-D93B77EE3CF4}">
            <xm:f>NOT(ISERROR(SEARCH("E",X71)))</xm:f>
            <xm:f>"E"</xm:f>
            <x14:dxf>
              <fill>
                <patternFill>
                  <bgColor theme="9" tint="0.39994506668294322"/>
                </patternFill>
              </fill>
            </x14:dxf>
          </x14:cfRule>
          <x14:cfRule type="containsText" priority="1391" operator="containsText" id="{394BB441-1508-481F-95B8-514AD605661A}">
            <xm:f>NOT(ISERROR(SEARCH("P",X71)))</xm:f>
            <xm:f>"P"</xm:f>
            <x14:dxf>
              <fill>
                <patternFill>
                  <bgColor theme="5" tint="0.39994506668294322"/>
                </patternFill>
              </fill>
            </x14:dxf>
          </x14:cfRule>
          <xm:sqref>X71</xm:sqref>
        </x14:conditionalFormatting>
        <x14:conditionalFormatting xmlns:xm="http://schemas.microsoft.com/office/excel/2006/main">
          <x14:cfRule type="containsText" priority="1396" operator="containsText" id="{3C63F9C5-2487-47AD-A89E-159E7277F7FB}">
            <xm:f>NOT(ISERROR(SEARCH("E",L71)))</xm:f>
            <xm:f>"E"</xm:f>
            <x14:dxf>
              <fill>
                <patternFill>
                  <bgColor theme="9" tint="0.39994506668294322"/>
                </patternFill>
              </fill>
            </x14:dxf>
          </x14:cfRule>
          <x14:cfRule type="containsText" priority="1397" operator="containsText" id="{5DFA8447-059C-4C7D-A881-BD20718A79B7}">
            <xm:f>NOT(ISERROR(SEARCH("P",L71)))</xm:f>
            <xm:f>"P"</xm:f>
            <x14:dxf>
              <fill>
                <patternFill>
                  <bgColor theme="5" tint="0.39994506668294322"/>
                </patternFill>
              </fill>
            </x14:dxf>
          </x14:cfRule>
          <xm:sqref>L71</xm:sqref>
        </x14:conditionalFormatting>
        <x14:conditionalFormatting xmlns:xm="http://schemas.microsoft.com/office/excel/2006/main">
          <x14:cfRule type="containsText" priority="1398" operator="containsText" id="{E2BCA1BC-6692-4E16-8035-F7CDF800378D}">
            <xm:f>NOT(ISERROR(SEARCH("E",AT71)))</xm:f>
            <xm:f>"E"</xm:f>
            <x14:dxf>
              <fill>
                <patternFill>
                  <bgColor theme="9" tint="0.39994506668294322"/>
                </patternFill>
              </fill>
            </x14:dxf>
          </x14:cfRule>
          <x14:cfRule type="containsText" priority="1399" operator="containsText" id="{7AD5D03E-1595-41CD-9021-144B7AD6A1BA}">
            <xm:f>NOT(ISERROR(SEARCH("P",AT71)))</xm:f>
            <xm:f>"P"</xm:f>
            <x14:dxf>
              <fill>
                <patternFill>
                  <bgColor theme="5" tint="0.39994506668294322"/>
                </patternFill>
              </fill>
            </x14:dxf>
          </x14:cfRule>
          <xm:sqref>AT71:AT72</xm:sqref>
        </x14:conditionalFormatting>
        <x14:conditionalFormatting xmlns:xm="http://schemas.microsoft.com/office/excel/2006/main">
          <x14:cfRule type="containsText" priority="1394" operator="containsText" id="{DF2E3EA5-4EC1-486E-B8AF-9AAC5A13D0CB}">
            <xm:f>NOT(ISERROR(SEARCH("E",O71)))</xm:f>
            <xm:f>"E"</xm:f>
            <x14:dxf>
              <fill>
                <patternFill>
                  <bgColor theme="9" tint="0.39994506668294322"/>
                </patternFill>
              </fill>
            </x14:dxf>
          </x14:cfRule>
          <x14:cfRule type="containsText" priority="1395" operator="containsText" id="{4B7290CF-2BC4-4D7B-B52E-3A76FB47960D}">
            <xm:f>NOT(ISERROR(SEARCH("P",O71)))</xm:f>
            <xm:f>"P"</xm:f>
            <x14:dxf>
              <fill>
                <patternFill>
                  <bgColor theme="5" tint="0.39994506668294322"/>
                </patternFill>
              </fill>
            </x14:dxf>
          </x14:cfRule>
          <xm:sqref>O71</xm:sqref>
        </x14:conditionalFormatting>
        <x14:conditionalFormatting xmlns:xm="http://schemas.microsoft.com/office/excel/2006/main">
          <x14:cfRule type="containsText" priority="1392" operator="containsText" id="{62CF035D-15AC-41A6-B615-B0BD8E46E948}">
            <xm:f>NOT(ISERROR(SEARCH("E",R71)))</xm:f>
            <xm:f>"E"</xm:f>
            <x14:dxf>
              <fill>
                <patternFill>
                  <bgColor theme="9" tint="0.39994506668294322"/>
                </patternFill>
              </fill>
            </x14:dxf>
          </x14:cfRule>
          <x14:cfRule type="containsText" priority="1393" operator="containsText" id="{5FCBC8E5-DCBE-428E-BBBE-6D5EE0C34F39}">
            <xm:f>NOT(ISERROR(SEARCH("P",R71)))</xm:f>
            <xm:f>"P"</xm:f>
            <x14:dxf>
              <fill>
                <patternFill>
                  <bgColor theme="5" tint="0.39994506668294322"/>
                </patternFill>
              </fill>
            </x14:dxf>
          </x14:cfRule>
          <xm:sqref>R71</xm:sqref>
        </x14:conditionalFormatting>
        <x14:conditionalFormatting xmlns:xm="http://schemas.microsoft.com/office/excel/2006/main">
          <x14:cfRule type="containsText" priority="1388" operator="containsText" id="{10C64076-B167-4270-BCFE-9B830F656842}">
            <xm:f>NOT(ISERROR(SEARCH("E",U71)))</xm:f>
            <xm:f>"E"</xm:f>
            <x14:dxf>
              <fill>
                <patternFill>
                  <bgColor theme="9" tint="0.39994506668294322"/>
                </patternFill>
              </fill>
            </x14:dxf>
          </x14:cfRule>
          <x14:cfRule type="containsText" priority="1389" operator="containsText" id="{F1D34CCD-8986-4A8A-9E3B-2736ABCB5185}">
            <xm:f>NOT(ISERROR(SEARCH("P",U71)))</xm:f>
            <xm:f>"P"</xm:f>
            <x14:dxf>
              <fill>
                <patternFill>
                  <bgColor theme="5" tint="0.39994506668294322"/>
                </patternFill>
              </fill>
            </x14:dxf>
          </x14:cfRule>
          <xm:sqref>U71</xm:sqref>
        </x14:conditionalFormatting>
        <x14:conditionalFormatting xmlns:xm="http://schemas.microsoft.com/office/excel/2006/main">
          <x14:cfRule type="containsText" priority="1386" operator="containsText" id="{A9E5A7E6-9ABD-4E56-B959-564335E71F45}">
            <xm:f>NOT(ISERROR(SEARCH("E",AD71)))</xm:f>
            <xm:f>"E"</xm:f>
            <x14:dxf>
              <fill>
                <patternFill>
                  <bgColor theme="9" tint="0.39994506668294322"/>
                </patternFill>
              </fill>
            </x14:dxf>
          </x14:cfRule>
          <x14:cfRule type="containsText" priority="1387" operator="containsText" id="{62410458-DA19-4AA4-A79B-F36B96DDD88F}">
            <xm:f>NOT(ISERROR(SEARCH("P",AD71)))</xm:f>
            <xm:f>"P"</xm:f>
            <x14:dxf>
              <fill>
                <patternFill>
                  <bgColor theme="5" tint="0.39994506668294322"/>
                </patternFill>
              </fill>
            </x14:dxf>
          </x14:cfRule>
          <xm:sqref>AD71</xm:sqref>
        </x14:conditionalFormatting>
        <x14:conditionalFormatting xmlns:xm="http://schemas.microsoft.com/office/excel/2006/main">
          <x14:cfRule type="containsText" priority="1382" operator="containsText" id="{9A5C7C17-46C9-4811-811C-66E43AD57FB7}">
            <xm:f>NOT(ISERROR(SEARCH("E",AP71)))</xm:f>
            <xm:f>"E"</xm:f>
            <x14:dxf>
              <fill>
                <patternFill>
                  <bgColor theme="9" tint="0.39994506668294322"/>
                </patternFill>
              </fill>
            </x14:dxf>
          </x14:cfRule>
          <x14:cfRule type="containsText" priority="1383" operator="containsText" id="{D1FDE41E-6B23-422A-8AEE-66D17FC24B86}">
            <xm:f>NOT(ISERROR(SEARCH("P",AP71)))</xm:f>
            <xm:f>"P"</xm:f>
            <x14:dxf>
              <fill>
                <patternFill>
                  <bgColor theme="5" tint="0.39994506668294322"/>
                </patternFill>
              </fill>
            </x14:dxf>
          </x14:cfRule>
          <xm:sqref>AP71</xm:sqref>
        </x14:conditionalFormatting>
        <x14:conditionalFormatting xmlns:xm="http://schemas.microsoft.com/office/excel/2006/main">
          <x14:cfRule type="containsText" priority="1380" operator="containsText" id="{53D3CA96-6065-4F3B-94AE-B88A1556137C}">
            <xm:f>NOT(ISERROR(SEARCH("E",AA71)))</xm:f>
            <xm:f>"E"</xm:f>
            <x14:dxf>
              <fill>
                <patternFill>
                  <bgColor theme="9" tint="0.39994506668294322"/>
                </patternFill>
              </fill>
            </x14:dxf>
          </x14:cfRule>
          <x14:cfRule type="containsText" priority="1381" operator="containsText" id="{3F00BF7B-1D81-4C47-AE81-3AB545AAE932}">
            <xm:f>NOT(ISERROR(SEARCH("P",AA71)))</xm:f>
            <xm:f>"P"</xm:f>
            <x14:dxf>
              <fill>
                <patternFill>
                  <bgColor theme="5" tint="0.39994506668294322"/>
                </patternFill>
              </fill>
            </x14:dxf>
          </x14:cfRule>
          <xm:sqref>AA71</xm:sqref>
        </x14:conditionalFormatting>
        <x14:conditionalFormatting xmlns:xm="http://schemas.microsoft.com/office/excel/2006/main">
          <x14:cfRule type="containsText" priority="1378" operator="containsText" id="{ED8DF2CF-8132-49BE-AA1F-CF1D81EDB453}">
            <xm:f>NOT(ISERROR(SEARCH("E",AG71)))</xm:f>
            <xm:f>"E"</xm:f>
            <x14:dxf>
              <fill>
                <patternFill>
                  <bgColor theme="9" tint="0.39994506668294322"/>
                </patternFill>
              </fill>
            </x14:dxf>
          </x14:cfRule>
          <x14:cfRule type="containsText" priority="1379" operator="containsText" id="{42AF01CA-FFA0-42C0-A307-01DD1EF1CB33}">
            <xm:f>NOT(ISERROR(SEARCH("P",AG71)))</xm:f>
            <xm:f>"P"</xm:f>
            <x14:dxf>
              <fill>
                <patternFill>
                  <bgColor theme="5" tint="0.39994506668294322"/>
                </patternFill>
              </fill>
            </x14:dxf>
          </x14:cfRule>
          <xm:sqref>AG71</xm:sqref>
        </x14:conditionalFormatting>
        <x14:conditionalFormatting xmlns:xm="http://schemas.microsoft.com/office/excel/2006/main">
          <x14:cfRule type="containsText" priority="1376" operator="containsText" id="{1625094A-CFDB-4F6A-BCB8-0FD761D1E53A}">
            <xm:f>NOT(ISERROR(SEARCH("E",AM71)))</xm:f>
            <xm:f>"E"</xm:f>
            <x14:dxf>
              <fill>
                <patternFill>
                  <bgColor theme="9" tint="0.39994506668294322"/>
                </patternFill>
              </fill>
            </x14:dxf>
          </x14:cfRule>
          <x14:cfRule type="containsText" priority="1377" operator="containsText" id="{0FBEE467-33B3-489A-AC52-B7C2D250B41E}">
            <xm:f>NOT(ISERROR(SEARCH("P",AM71)))</xm:f>
            <xm:f>"P"</xm:f>
            <x14:dxf>
              <fill>
                <patternFill>
                  <bgColor theme="5" tint="0.39994506668294322"/>
                </patternFill>
              </fill>
            </x14:dxf>
          </x14:cfRule>
          <xm:sqref>AM71</xm:sqref>
        </x14:conditionalFormatting>
        <x14:conditionalFormatting xmlns:xm="http://schemas.microsoft.com/office/excel/2006/main">
          <x14:cfRule type="containsText" priority="1374" operator="containsText" id="{6C70B5A1-A4EE-41B2-B699-50C29A3CAB29}">
            <xm:f>NOT(ISERROR(SEARCH("E",AS71)))</xm:f>
            <xm:f>"E"</xm:f>
            <x14:dxf>
              <fill>
                <patternFill>
                  <bgColor theme="9" tint="0.39994506668294322"/>
                </patternFill>
              </fill>
            </x14:dxf>
          </x14:cfRule>
          <x14:cfRule type="containsText" priority="1375" operator="containsText" id="{2B9E8D8F-F300-40CA-BB6A-239D162DD326}">
            <xm:f>NOT(ISERROR(SEARCH("P",AS71)))</xm:f>
            <xm:f>"P"</xm:f>
            <x14:dxf>
              <fill>
                <patternFill>
                  <bgColor theme="5" tint="0.39994506668294322"/>
                </patternFill>
              </fill>
            </x14:dxf>
          </x14:cfRule>
          <xm:sqref>AS71</xm:sqref>
        </x14:conditionalFormatting>
        <x14:conditionalFormatting xmlns:xm="http://schemas.microsoft.com/office/excel/2006/main">
          <x14:cfRule type="containsText" priority="1372" operator="containsText" id="{5B9F018F-8CF9-432A-821F-8BDFE8A9E9E3}">
            <xm:f>NOT(ISERROR(SEARCH("E",AT71)))</xm:f>
            <xm:f>"E"</xm:f>
            <x14:dxf>
              <fill>
                <patternFill>
                  <bgColor theme="9" tint="0.39994506668294322"/>
                </patternFill>
              </fill>
            </x14:dxf>
          </x14:cfRule>
          <x14:cfRule type="containsText" priority="1373" operator="containsText" id="{AFD6863B-6A62-4972-ABDE-716705B7BDD1}">
            <xm:f>NOT(ISERROR(SEARCH("P",AT71)))</xm:f>
            <xm:f>"P"</xm:f>
            <x14:dxf>
              <fill>
                <patternFill>
                  <bgColor theme="5" tint="0.39994506668294322"/>
                </patternFill>
              </fill>
            </x14:dxf>
          </x14:cfRule>
          <xm:sqref>AT71</xm:sqref>
        </x14:conditionalFormatting>
        <x14:conditionalFormatting xmlns:xm="http://schemas.microsoft.com/office/excel/2006/main">
          <x14:cfRule type="containsText" priority="1370" operator="containsText" id="{2C40ED59-5A16-43CB-9FCE-CE8ABF639033}">
            <xm:f>NOT(ISERROR(SEARCH("E",AU71)))</xm:f>
            <xm:f>"E"</xm:f>
            <x14:dxf>
              <fill>
                <patternFill>
                  <bgColor theme="9" tint="0.39994506668294322"/>
                </patternFill>
              </fill>
            </x14:dxf>
          </x14:cfRule>
          <x14:cfRule type="containsText" priority="1371" operator="containsText" id="{BA01E59E-EF79-4662-BA12-DECDED5336B6}">
            <xm:f>NOT(ISERROR(SEARCH("P",AU71)))</xm:f>
            <xm:f>"P"</xm:f>
            <x14:dxf>
              <fill>
                <patternFill>
                  <bgColor theme="5" tint="0.39994506668294322"/>
                </patternFill>
              </fill>
            </x14:dxf>
          </x14:cfRule>
          <xm:sqref>AU71</xm:sqref>
        </x14:conditionalFormatting>
        <x14:conditionalFormatting xmlns:xm="http://schemas.microsoft.com/office/excel/2006/main">
          <x14:cfRule type="containsText" priority="1368" operator="containsText" id="{BFF6C896-9B2A-450F-8A8C-A7835F15524C}">
            <xm:f>NOT(ISERROR(SEARCH("E",AT153)))</xm:f>
            <xm:f>"E"</xm:f>
            <x14:dxf>
              <fill>
                <patternFill>
                  <bgColor theme="9" tint="0.39994506668294322"/>
                </patternFill>
              </fill>
            </x14:dxf>
          </x14:cfRule>
          <x14:cfRule type="containsText" priority="1369" operator="containsText" id="{A5A62C41-7B40-4501-970D-05DABFEFA056}">
            <xm:f>NOT(ISERROR(SEARCH("P",AT153)))</xm:f>
            <xm:f>"P"</xm:f>
            <x14:dxf>
              <fill>
                <patternFill>
                  <bgColor theme="5" tint="0.39994506668294322"/>
                </patternFill>
              </fill>
            </x14:dxf>
          </x14:cfRule>
          <xm:sqref>AT153:AT154</xm:sqref>
        </x14:conditionalFormatting>
        <x14:conditionalFormatting xmlns:xm="http://schemas.microsoft.com/office/excel/2006/main">
          <x14:cfRule type="containsText" priority="1366" operator="containsText" id="{E77A5669-BBC4-471E-937C-DC2A6A460A9B}">
            <xm:f>NOT(ISERROR(SEARCH("E",L153)))</xm:f>
            <xm:f>"E"</xm:f>
            <x14:dxf>
              <fill>
                <patternFill>
                  <bgColor theme="9" tint="0.39994506668294322"/>
                </patternFill>
              </fill>
            </x14:dxf>
          </x14:cfRule>
          <x14:cfRule type="containsText" priority="1367" operator="containsText" id="{4485F62B-AAB4-412A-BF6C-F689996C1089}">
            <xm:f>NOT(ISERROR(SEARCH("P",L153)))</xm:f>
            <xm:f>"P"</xm:f>
            <x14:dxf>
              <fill>
                <patternFill>
                  <bgColor theme="5" tint="0.39994506668294322"/>
                </patternFill>
              </fill>
            </x14:dxf>
          </x14:cfRule>
          <xm:sqref>L153</xm:sqref>
        </x14:conditionalFormatting>
        <x14:conditionalFormatting xmlns:xm="http://schemas.microsoft.com/office/excel/2006/main">
          <x14:cfRule type="containsText" priority="1364" operator="containsText" id="{0B80C901-EC70-4139-842D-141C5951905E}">
            <xm:f>NOT(ISERROR(SEARCH("E",O153)))</xm:f>
            <xm:f>"E"</xm:f>
            <x14:dxf>
              <fill>
                <patternFill>
                  <bgColor theme="9" tint="0.39994506668294322"/>
                </patternFill>
              </fill>
            </x14:dxf>
          </x14:cfRule>
          <x14:cfRule type="containsText" priority="1365" operator="containsText" id="{2B1D3A7E-3524-48D8-9230-BB739E562E08}">
            <xm:f>NOT(ISERROR(SEARCH("P",O153)))</xm:f>
            <xm:f>"P"</xm:f>
            <x14:dxf>
              <fill>
                <patternFill>
                  <bgColor theme="5" tint="0.39994506668294322"/>
                </patternFill>
              </fill>
            </x14:dxf>
          </x14:cfRule>
          <xm:sqref>O153</xm:sqref>
        </x14:conditionalFormatting>
        <x14:conditionalFormatting xmlns:xm="http://schemas.microsoft.com/office/excel/2006/main">
          <x14:cfRule type="containsText" priority="1362" operator="containsText" id="{20C2F069-AB81-4CCB-8A95-9015C172A352}">
            <xm:f>NOT(ISERROR(SEARCH("E",R153)))</xm:f>
            <xm:f>"E"</xm:f>
            <x14:dxf>
              <fill>
                <patternFill>
                  <bgColor theme="9" tint="0.39994506668294322"/>
                </patternFill>
              </fill>
            </x14:dxf>
          </x14:cfRule>
          <x14:cfRule type="containsText" priority="1363" operator="containsText" id="{278EE163-C879-4256-B47E-099A7193D7A5}">
            <xm:f>NOT(ISERROR(SEARCH("P",R153)))</xm:f>
            <xm:f>"P"</xm:f>
            <x14:dxf>
              <fill>
                <patternFill>
                  <bgColor theme="5" tint="0.39994506668294322"/>
                </patternFill>
              </fill>
            </x14:dxf>
          </x14:cfRule>
          <xm:sqref>R153</xm:sqref>
        </x14:conditionalFormatting>
        <x14:conditionalFormatting xmlns:xm="http://schemas.microsoft.com/office/excel/2006/main">
          <x14:cfRule type="containsText" priority="1356" operator="containsText" id="{5CA7B519-C6D8-4702-A2FA-873D73EAE938}">
            <xm:f>NOT(ISERROR(SEARCH("E",AD153)))</xm:f>
            <xm:f>"E"</xm:f>
            <x14:dxf>
              <fill>
                <patternFill>
                  <bgColor theme="9" tint="0.39994506668294322"/>
                </patternFill>
              </fill>
            </x14:dxf>
          </x14:cfRule>
          <x14:cfRule type="containsText" priority="1357" operator="containsText" id="{98115384-C8C2-4D71-AFA0-15190351B0B6}">
            <xm:f>NOT(ISERROR(SEARCH("P",AD153)))</xm:f>
            <xm:f>"P"</xm:f>
            <x14:dxf>
              <fill>
                <patternFill>
                  <bgColor theme="5" tint="0.39994506668294322"/>
                </patternFill>
              </fill>
            </x14:dxf>
          </x14:cfRule>
          <xm:sqref>AD153</xm:sqref>
        </x14:conditionalFormatting>
        <x14:conditionalFormatting xmlns:xm="http://schemas.microsoft.com/office/excel/2006/main">
          <x14:cfRule type="containsText" priority="1354" operator="containsText" id="{E2A9B956-3893-4C79-8044-9D99B47F2B1C}">
            <xm:f>NOT(ISERROR(SEARCH("E",AJ153)))</xm:f>
            <xm:f>"E"</xm:f>
            <x14:dxf>
              <fill>
                <patternFill>
                  <bgColor theme="9" tint="0.39994506668294322"/>
                </patternFill>
              </fill>
            </x14:dxf>
          </x14:cfRule>
          <x14:cfRule type="containsText" priority="1355" operator="containsText" id="{0E0DE446-81C3-4E50-AB2E-65C659590EAC}">
            <xm:f>NOT(ISERROR(SEARCH("P",AJ153)))</xm:f>
            <xm:f>"P"</xm:f>
            <x14:dxf>
              <fill>
                <patternFill>
                  <bgColor theme="5" tint="0.39994506668294322"/>
                </patternFill>
              </fill>
            </x14:dxf>
          </x14:cfRule>
          <xm:sqref>AJ153</xm:sqref>
        </x14:conditionalFormatting>
        <x14:conditionalFormatting xmlns:xm="http://schemas.microsoft.com/office/excel/2006/main">
          <x14:cfRule type="containsText" priority="1350" operator="containsText" id="{A811D828-FDC9-49AC-85A6-75B810026B0F}">
            <xm:f>NOT(ISERROR(SEARCH("E",AA153)))</xm:f>
            <xm:f>"E"</xm:f>
            <x14:dxf>
              <fill>
                <patternFill>
                  <bgColor theme="9" tint="0.39994506668294322"/>
                </patternFill>
              </fill>
            </x14:dxf>
          </x14:cfRule>
          <x14:cfRule type="containsText" priority="1351" operator="containsText" id="{B7F5897C-4F93-4250-AA48-EED89C89E625}">
            <xm:f>NOT(ISERROR(SEARCH("P",AA153)))</xm:f>
            <xm:f>"P"</xm:f>
            <x14:dxf>
              <fill>
                <patternFill>
                  <bgColor theme="5" tint="0.39994506668294322"/>
                </patternFill>
              </fill>
            </x14:dxf>
          </x14:cfRule>
          <xm:sqref>AA153</xm:sqref>
        </x14:conditionalFormatting>
        <x14:conditionalFormatting xmlns:xm="http://schemas.microsoft.com/office/excel/2006/main">
          <x14:cfRule type="containsText" priority="1348" operator="containsText" id="{F9366F3C-2120-4B24-AA31-2B68D2DAD4B4}">
            <xm:f>NOT(ISERROR(SEARCH("E",AG153)))</xm:f>
            <xm:f>"E"</xm:f>
            <x14:dxf>
              <fill>
                <patternFill>
                  <bgColor theme="9" tint="0.39994506668294322"/>
                </patternFill>
              </fill>
            </x14:dxf>
          </x14:cfRule>
          <x14:cfRule type="containsText" priority="1349" operator="containsText" id="{9EA4BC72-B09C-4A39-9F7F-D33B234446E7}">
            <xm:f>NOT(ISERROR(SEARCH("P",AG153)))</xm:f>
            <xm:f>"P"</xm:f>
            <x14:dxf>
              <fill>
                <patternFill>
                  <bgColor theme="5" tint="0.39994506668294322"/>
                </patternFill>
              </fill>
            </x14:dxf>
          </x14:cfRule>
          <xm:sqref>AG153</xm:sqref>
        </x14:conditionalFormatting>
        <x14:conditionalFormatting xmlns:xm="http://schemas.microsoft.com/office/excel/2006/main">
          <x14:cfRule type="containsText" priority="1346" operator="containsText" id="{8C14312B-445F-4913-A264-F595D0A0A7CF}">
            <xm:f>NOT(ISERROR(SEARCH("E",AM153)))</xm:f>
            <xm:f>"E"</xm:f>
            <x14:dxf>
              <fill>
                <patternFill>
                  <bgColor theme="9" tint="0.39994506668294322"/>
                </patternFill>
              </fill>
            </x14:dxf>
          </x14:cfRule>
          <x14:cfRule type="containsText" priority="1347" operator="containsText" id="{343DAFC5-3E5F-493B-808F-9074B2213050}">
            <xm:f>NOT(ISERROR(SEARCH("P",AM153)))</xm:f>
            <xm:f>"P"</xm:f>
            <x14:dxf>
              <fill>
                <patternFill>
                  <bgColor theme="5" tint="0.39994506668294322"/>
                </patternFill>
              </fill>
            </x14:dxf>
          </x14:cfRule>
          <xm:sqref>AM153</xm:sqref>
        </x14:conditionalFormatting>
        <x14:conditionalFormatting xmlns:xm="http://schemas.microsoft.com/office/excel/2006/main">
          <x14:cfRule type="containsText" priority="1344" operator="containsText" id="{24258C9B-7709-4DBD-B885-1DCB99C6D16C}">
            <xm:f>NOT(ISERROR(SEARCH("E",AS153)))</xm:f>
            <xm:f>"E"</xm:f>
            <x14:dxf>
              <fill>
                <patternFill>
                  <bgColor theme="9" tint="0.39994506668294322"/>
                </patternFill>
              </fill>
            </x14:dxf>
          </x14:cfRule>
          <x14:cfRule type="containsText" priority="1345" operator="containsText" id="{E54E8CEF-E2D4-4635-B201-07EFC4FE89D3}">
            <xm:f>NOT(ISERROR(SEARCH("P",AS153)))</xm:f>
            <xm:f>"P"</xm:f>
            <x14:dxf>
              <fill>
                <patternFill>
                  <bgColor theme="5" tint="0.39994506668294322"/>
                </patternFill>
              </fill>
            </x14:dxf>
          </x14:cfRule>
          <xm:sqref>AS153</xm:sqref>
        </x14:conditionalFormatting>
        <x14:conditionalFormatting xmlns:xm="http://schemas.microsoft.com/office/excel/2006/main">
          <x14:cfRule type="containsText" priority="1342" operator="containsText" id="{EB9A63E9-FD38-46EF-8914-8B471443AD85}">
            <xm:f>NOT(ISERROR(SEARCH("E",AT153)))</xm:f>
            <xm:f>"E"</xm:f>
            <x14:dxf>
              <fill>
                <patternFill>
                  <bgColor theme="9" tint="0.39994506668294322"/>
                </patternFill>
              </fill>
            </x14:dxf>
          </x14:cfRule>
          <x14:cfRule type="containsText" priority="1343" operator="containsText" id="{526637A6-2B82-4DEA-BD13-28601F927D6B}">
            <xm:f>NOT(ISERROR(SEARCH("P",AT153)))</xm:f>
            <xm:f>"P"</xm:f>
            <x14:dxf>
              <fill>
                <patternFill>
                  <bgColor theme="5" tint="0.39994506668294322"/>
                </patternFill>
              </fill>
            </x14:dxf>
          </x14:cfRule>
          <xm:sqref>AT153</xm:sqref>
        </x14:conditionalFormatting>
        <x14:conditionalFormatting xmlns:xm="http://schemas.microsoft.com/office/excel/2006/main">
          <x14:cfRule type="containsText" priority="1340" operator="containsText" id="{FD7B8866-A857-49AA-83A2-9417AF8281C6}">
            <xm:f>NOT(ISERROR(SEARCH("E",AU153)))</xm:f>
            <xm:f>"E"</xm:f>
            <x14:dxf>
              <fill>
                <patternFill>
                  <bgColor theme="9" tint="0.39994506668294322"/>
                </patternFill>
              </fill>
            </x14:dxf>
          </x14:cfRule>
          <x14:cfRule type="containsText" priority="1341" operator="containsText" id="{453BB8CC-E9A0-4F3D-A156-B6FCAEB9C6C9}">
            <xm:f>NOT(ISERROR(SEARCH("P",AU153)))</xm:f>
            <xm:f>"P"</xm:f>
            <x14:dxf>
              <fill>
                <patternFill>
                  <bgColor theme="5" tint="0.39994506668294322"/>
                </patternFill>
              </fill>
            </x14:dxf>
          </x14:cfRule>
          <xm:sqref>AU153</xm:sqref>
        </x14:conditionalFormatting>
        <x14:conditionalFormatting xmlns:xm="http://schemas.microsoft.com/office/excel/2006/main">
          <x14:cfRule type="containsText" priority="1338" operator="containsText" id="{3F9A2D79-0560-4650-AC86-F2ACC4628660}">
            <xm:f>NOT(ISERROR(SEARCH("E",AT155)))</xm:f>
            <xm:f>"E"</xm:f>
            <x14:dxf>
              <fill>
                <patternFill>
                  <bgColor theme="9" tint="0.39994506668294322"/>
                </patternFill>
              </fill>
            </x14:dxf>
          </x14:cfRule>
          <x14:cfRule type="containsText" priority="1339" operator="containsText" id="{D990EF76-1113-4CCA-82D6-7FB4F79D5A3D}">
            <xm:f>NOT(ISERROR(SEARCH("P",AT155)))</xm:f>
            <xm:f>"P"</xm:f>
            <x14:dxf>
              <fill>
                <patternFill>
                  <bgColor theme="5" tint="0.39994506668294322"/>
                </patternFill>
              </fill>
            </x14:dxf>
          </x14:cfRule>
          <xm:sqref>AT155:AT156</xm:sqref>
        </x14:conditionalFormatting>
        <x14:conditionalFormatting xmlns:xm="http://schemas.microsoft.com/office/excel/2006/main">
          <x14:cfRule type="containsText" priority="1336" operator="containsText" id="{A661EF78-EDA9-4EEA-A956-E2B24DA6D3B1}">
            <xm:f>NOT(ISERROR(SEARCH("E",L155)))</xm:f>
            <xm:f>"E"</xm:f>
            <x14:dxf>
              <fill>
                <patternFill>
                  <bgColor theme="9" tint="0.39994506668294322"/>
                </patternFill>
              </fill>
            </x14:dxf>
          </x14:cfRule>
          <x14:cfRule type="containsText" priority="1337" operator="containsText" id="{068BCEE3-F029-4FA6-AEF3-1723B6BD94E1}">
            <xm:f>NOT(ISERROR(SEARCH("P",L155)))</xm:f>
            <xm:f>"P"</xm:f>
            <x14:dxf>
              <fill>
                <patternFill>
                  <bgColor theme="5" tint="0.39994506668294322"/>
                </patternFill>
              </fill>
            </x14:dxf>
          </x14:cfRule>
          <xm:sqref>L155</xm:sqref>
        </x14:conditionalFormatting>
        <x14:conditionalFormatting xmlns:xm="http://schemas.microsoft.com/office/excel/2006/main">
          <x14:cfRule type="containsText" priority="1334" operator="containsText" id="{E2E7EE1B-45EC-4178-894C-B46F1F51BFA2}">
            <xm:f>NOT(ISERROR(SEARCH("E",O155)))</xm:f>
            <xm:f>"E"</xm:f>
            <x14:dxf>
              <fill>
                <patternFill>
                  <bgColor theme="9" tint="0.39994506668294322"/>
                </patternFill>
              </fill>
            </x14:dxf>
          </x14:cfRule>
          <x14:cfRule type="containsText" priority="1335" operator="containsText" id="{16569580-DE58-4017-A52D-B4FB429490F6}">
            <xm:f>NOT(ISERROR(SEARCH("P",O155)))</xm:f>
            <xm:f>"P"</xm:f>
            <x14:dxf>
              <fill>
                <patternFill>
                  <bgColor theme="5" tint="0.39994506668294322"/>
                </patternFill>
              </fill>
            </x14:dxf>
          </x14:cfRule>
          <xm:sqref>O155</xm:sqref>
        </x14:conditionalFormatting>
        <x14:conditionalFormatting xmlns:xm="http://schemas.microsoft.com/office/excel/2006/main">
          <x14:cfRule type="containsText" priority="1332" operator="containsText" id="{BF1AA5AB-8742-4FD4-A96D-A17712C5BCFA}">
            <xm:f>NOT(ISERROR(SEARCH("E",R155)))</xm:f>
            <xm:f>"E"</xm:f>
            <x14:dxf>
              <fill>
                <patternFill>
                  <bgColor theme="9" tint="0.39994506668294322"/>
                </patternFill>
              </fill>
            </x14:dxf>
          </x14:cfRule>
          <x14:cfRule type="containsText" priority="1333" operator="containsText" id="{5BE90BCC-3622-4EA2-815E-78CE3D438704}">
            <xm:f>NOT(ISERROR(SEARCH("P",R155)))</xm:f>
            <xm:f>"P"</xm:f>
            <x14:dxf>
              <fill>
                <patternFill>
                  <bgColor theme="5" tint="0.39994506668294322"/>
                </patternFill>
              </fill>
            </x14:dxf>
          </x14:cfRule>
          <xm:sqref>R155</xm:sqref>
        </x14:conditionalFormatting>
        <x14:conditionalFormatting xmlns:xm="http://schemas.microsoft.com/office/excel/2006/main">
          <x14:cfRule type="containsText" priority="1330" operator="containsText" id="{08CBBD3D-C41C-480B-9D5F-0AD7D031D323}">
            <xm:f>NOT(ISERROR(SEARCH("E",X155)))</xm:f>
            <xm:f>"E"</xm:f>
            <x14:dxf>
              <fill>
                <patternFill>
                  <bgColor theme="9" tint="0.39994506668294322"/>
                </patternFill>
              </fill>
            </x14:dxf>
          </x14:cfRule>
          <x14:cfRule type="containsText" priority="1331" operator="containsText" id="{B691BF46-AB64-4CBC-886B-22B84146E622}">
            <xm:f>NOT(ISERROR(SEARCH("P",X155)))</xm:f>
            <xm:f>"P"</xm:f>
            <x14:dxf>
              <fill>
                <patternFill>
                  <bgColor theme="5" tint="0.39994506668294322"/>
                </patternFill>
              </fill>
            </x14:dxf>
          </x14:cfRule>
          <xm:sqref>X155</xm:sqref>
        </x14:conditionalFormatting>
        <x14:conditionalFormatting xmlns:xm="http://schemas.microsoft.com/office/excel/2006/main">
          <x14:cfRule type="containsText" priority="1328" operator="containsText" id="{4E08E8FF-86A2-4217-9B36-A2F1EE72DC34}">
            <xm:f>NOT(ISERROR(SEARCH("E",U155)))</xm:f>
            <xm:f>"E"</xm:f>
            <x14:dxf>
              <fill>
                <patternFill>
                  <bgColor theme="9" tint="0.39994506668294322"/>
                </patternFill>
              </fill>
            </x14:dxf>
          </x14:cfRule>
          <x14:cfRule type="containsText" priority="1329" operator="containsText" id="{F4F2E8F8-1D75-439A-BBBF-D058B84A25CE}">
            <xm:f>NOT(ISERROR(SEARCH("P",U155)))</xm:f>
            <xm:f>"P"</xm:f>
            <x14:dxf>
              <fill>
                <patternFill>
                  <bgColor theme="5" tint="0.39994506668294322"/>
                </patternFill>
              </fill>
            </x14:dxf>
          </x14:cfRule>
          <xm:sqref>U155</xm:sqref>
        </x14:conditionalFormatting>
        <x14:conditionalFormatting xmlns:xm="http://schemas.microsoft.com/office/excel/2006/main">
          <x14:cfRule type="containsText" priority="1326" operator="containsText" id="{9414991B-03E3-4DCE-9AB8-25F3F6778633}">
            <xm:f>NOT(ISERROR(SEARCH("E",AD155)))</xm:f>
            <xm:f>"E"</xm:f>
            <x14:dxf>
              <fill>
                <patternFill>
                  <bgColor theme="9" tint="0.39994506668294322"/>
                </patternFill>
              </fill>
            </x14:dxf>
          </x14:cfRule>
          <x14:cfRule type="containsText" priority="1327" operator="containsText" id="{26016EF4-9A0F-4B57-8E93-D1978AAC7CDC}">
            <xm:f>NOT(ISERROR(SEARCH("P",AD155)))</xm:f>
            <xm:f>"P"</xm:f>
            <x14:dxf>
              <fill>
                <patternFill>
                  <bgColor theme="5" tint="0.39994506668294322"/>
                </patternFill>
              </fill>
            </x14:dxf>
          </x14:cfRule>
          <xm:sqref>AD155</xm:sqref>
        </x14:conditionalFormatting>
        <x14:conditionalFormatting xmlns:xm="http://schemas.microsoft.com/office/excel/2006/main">
          <x14:cfRule type="containsText" priority="1324" operator="containsText" id="{FBF84EFA-234F-4361-A28B-19870745E7C9}">
            <xm:f>NOT(ISERROR(SEARCH("E",AJ155)))</xm:f>
            <xm:f>"E"</xm:f>
            <x14:dxf>
              <fill>
                <patternFill>
                  <bgColor theme="9" tint="0.39994506668294322"/>
                </patternFill>
              </fill>
            </x14:dxf>
          </x14:cfRule>
          <x14:cfRule type="containsText" priority="1325" operator="containsText" id="{43233DC1-4BB3-424B-9B20-BA46DA178A6F}">
            <xm:f>NOT(ISERROR(SEARCH("P",AJ155)))</xm:f>
            <xm:f>"P"</xm:f>
            <x14:dxf>
              <fill>
                <patternFill>
                  <bgColor theme="5" tint="0.39994506668294322"/>
                </patternFill>
              </fill>
            </x14:dxf>
          </x14:cfRule>
          <xm:sqref>AJ155</xm:sqref>
        </x14:conditionalFormatting>
        <x14:conditionalFormatting xmlns:xm="http://schemas.microsoft.com/office/excel/2006/main">
          <x14:cfRule type="containsText" priority="1322" operator="containsText" id="{C1981AA3-D4AD-4318-9948-428F8E6969E7}">
            <xm:f>NOT(ISERROR(SEARCH("E",AP155)))</xm:f>
            <xm:f>"E"</xm:f>
            <x14:dxf>
              <fill>
                <patternFill>
                  <bgColor theme="9" tint="0.39994506668294322"/>
                </patternFill>
              </fill>
            </x14:dxf>
          </x14:cfRule>
          <x14:cfRule type="containsText" priority="1323" operator="containsText" id="{47ABC5A6-296D-4CC2-9F69-C43404E0F695}">
            <xm:f>NOT(ISERROR(SEARCH("P",AP155)))</xm:f>
            <xm:f>"P"</xm:f>
            <x14:dxf>
              <fill>
                <patternFill>
                  <bgColor theme="5" tint="0.39994506668294322"/>
                </patternFill>
              </fill>
            </x14:dxf>
          </x14:cfRule>
          <xm:sqref>AP155</xm:sqref>
        </x14:conditionalFormatting>
        <x14:conditionalFormatting xmlns:xm="http://schemas.microsoft.com/office/excel/2006/main">
          <x14:cfRule type="containsText" priority="1320" operator="containsText" id="{6CCFE843-0170-4E18-9E2A-27BD2B5C6D8C}">
            <xm:f>NOT(ISERROR(SEARCH("E",AA155)))</xm:f>
            <xm:f>"E"</xm:f>
            <x14:dxf>
              <fill>
                <patternFill>
                  <bgColor theme="9" tint="0.39994506668294322"/>
                </patternFill>
              </fill>
            </x14:dxf>
          </x14:cfRule>
          <x14:cfRule type="containsText" priority="1321" operator="containsText" id="{28C478A7-CD07-459A-BC3A-3704BA8DA57F}">
            <xm:f>NOT(ISERROR(SEARCH("P",AA155)))</xm:f>
            <xm:f>"P"</xm:f>
            <x14:dxf>
              <fill>
                <patternFill>
                  <bgColor theme="5" tint="0.39994506668294322"/>
                </patternFill>
              </fill>
            </x14:dxf>
          </x14:cfRule>
          <xm:sqref>AA155</xm:sqref>
        </x14:conditionalFormatting>
        <x14:conditionalFormatting xmlns:xm="http://schemas.microsoft.com/office/excel/2006/main">
          <x14:cfRule type="containsText" priority="1318" operator="containsText" id="{55EE1A66-A2D7-43B4-843B-CDA22FFC575B}">
            <xm:f>NOT(ISERROR(SEARCH("E",AG155)))</xm:f>
            <xm:f>"E"</xm:f>
            <x14:dxf>
              <fill>
                <patternFill>
                  <bgColor theme="9" tint="0.39994506668294322"/>
                </patternFill>
              </fill>
            </x14:dxf>
          </x14:cfRule>
          <x14:cfRule type="containsText" priority="1319" operator="containsText" id="{4D6CD4C0-79DC-4993-AD5E-84DD51D40158}">
            <xm:f>NOT(ISERROR(SEARCH("P",AG155)))</xm:f>
            <xm:f>"P"</xm:f>
            <x14:dxf>
              <fill>
                <patternFill>
                  <bgColor theme="5" tint="0.39994506668294322"/>
                </patternFill>
              </fill>
            </x14:dxf>
          </x14:cfRule>
          <xm:sqref>AG155</xm:sqref>
        </x14:conditionalFormatting>
        <x14:conditionalFormatting xmlns:xm="http://schemas.microsoft.com/office/excel/2006/main">
          <x14:cfRule type="containsText" priority="1316" operator="containsText" id="{08C877D5-52F4-4826-91D9-39C6C63F4DF4}">
            <xm:f>NOT(ISERROR(SEARCH("E",AM155)))</xm:f>
            <xm:f>"E"</xm:f>
            <x14:dxf>
              <fill>
                <patternFill>
                  <bgColor theme="9" tint="0.39994506668294322"/>
                </patternFill>
              </fill>
            </x14:dxf>
          </x14:cfRule>
          <x14:cfRule type="containsText" priority="1317" operator="containsText" id="{B7BF873D-9D9B-4B11-819E-35FBAC0B7FA5}">
            <xm:f>NOT(ISERROR(SEARCH("P",AM155)))</xm:f>
            <xm:f>"P"</xm:f>
            <x14:dxf>
              <fill>
                <patternFill>
                  <bgColor theme="5" tint="0.39994506668294322"/>
                </patternFill>
              </fill>
            </x14:dxf>
          </x14:cfRule>
          <xm:sqref>AM155</xm:sqref>
        </x14:conditionalFormatting>
        <x14:conditionalFormatting xmlns:xm="http://schemas.microsoft.com/office/excel/2006/main">
          <x14:cfRule type="containsText" priority="1314" operator="containsText" id="{71CFB200-FD23-4AEF-BC44-5283E727488E}">
            <xm:f>NOT(ISERROR(SEARCH("E",AS155)))</xm:f>
            <xm:f>"E"</xm:f>
            <x14:dxf>
              <fill>
                <patternFill>
                  <bgColor theme="9" tint="0.39994506668294322"/>
                </patternFill>
              </fill>
            </x14:dxf>
          </x14:cfRule>
          <x14:cfRule type="containsText" priority="1315" operator="containsText" id="{533F8E14-EF29-4603-930D-2469E19B4082}">
            <xm:f>NOT(ISERROR(SEARCH("P",AS155)))</xm:f>
            <xm:f>"P"</xm:f>
            <x14:dxf>
              <fill>
                <patternFill>
                  <bgColor theme="5" tint="0.39994506668294322"/>
                </patternFill>
              </fill>
            </x14:dxf>
          </x14:cfRule>
          <xm:sqref>AS155</xm:sqref>
        </x14:conditionalFormatting>
        <x14:conditionalFormatting xmlns:xm="http://schemas.microsoft.com/office/excel/2006/main">
          <x14:cfRule type="containsText" priority="1312" operator="containsText" id="{D9A6A84F-92CC-4C6F-8D03-18BF2FB11E0A}">
            <xm:f>NOT(ISERROR(SEARCH("E",AT155)))</xm:f>
            <xm:f>"E"</xm:f>
            <x14:dxf>
              <fill>
                <patternFill>
                  <bgColor theme="9" tint="0.39994506668294322"/>
                </patternFill>
              </fill>
            </x14:dxf>
          </x14:cfRule>
          <x14:cfRule type="containsText" priority="1313" operator="containsText" id="{89A2E8AF-DE43-451F-B3E3-D9F54E6CD50A}">
            <xm:f>NOT(ISERROR(SEARCH("P",AT155)))</xm:f>
            <xm:f>"P"</xm:f>
            <x14:dxf>
              <fill>
                <patternFill>
                  <bgColor theme="5" tint="0.39994506668294322"/>
                </patternFill>
              </fill>
            </x14:dxf>
          </x14:cfRule>
          <xm:sqref>AT155</xm:sqref>
        </x14:conditionalFormatting>
        <x14:conditionalFormatting xmlns:xm="http://schemas.microsoft.com/office/excel/2006/main">
          <x14:cfRule type="containsText" priority="1310" operator="containsText" id="{E66B1BE1-EE69-459B-B913-1907AE1D9156}">
            <xm:f>NOT(ISERROR(SEARCH("E",AU155)))</xm:f>
            <xm:f>"E"</xm:f>
            <x14:dxf>
              <fill>
                <patternFill>
                  <bgColor theme="9" tint="0.39994506668294322"/>
                </patternFill>
              </fill>
            </x14:dxf>
          </x14:cfRule>
          <x14:cfRule type="containsText" priority="1311" operator="containsText" id="{32D2B613-5237-4E43-8F0C-0873E6E6A6F5}">
            <xm:f>NOT(ISERROR(SEARCH("P",AU155)))</xm:f>
            <xm:f>"P"</xm:f>
            <x14:dxf>
              <fill>
                <patternFill>
                  <bgColor theme="5" tint="0.39994506668294322"/>
                </patternFill>
              </fill>
            </x14:dxf>
          </x14:cfRule>
          <xm:sqref>AU155</xm:sqref>
        </x14:conditionalFormatting>
        <x14:conditionalFormatting xmlns:xm="http://schemas.microsoft.com/office/excel/2006/main">
          <x14:cfRule type="containsText" priority="1248" operator="containsText" id="{DC735469-3225-4D15-B46B-E629ED780252}">
            <xm:f>NOT(ISERROR(SEARCH("E",AT157)))</xm:f>
            <xm:f>"E"</xm:f>
            <x14:dxf>
              <fill>
                <patternFill>
                  <bgColor theme="9" tint="0.39994506668294322"/>
                </patternFill>
              </fill>
            </x14:dxf>
          </x14:cfRule>
          <x14:cfRule type="containsText" priority="1249" operator="containsText" id="{6E9A5018-DCF9-4E48-A349-7E3A23C29ECA}">
            <xm:f>NOT(ISERROR(SEARCH("P",AT157)))</xm:f>
            <xm:f>"P"</xm:f>
            <x14:dxf>
              <fill>
                <patternFill>
                  <bgColor theme="5" tint="0.39994506668294322"/>
                </patternFill>
              </fill>
            </x14:dxf>
          </x14:cfRule>
          <xm:sqref>AT157:AT158</xm:sqref>
        </x14:conditionalFormatting>
        <x14:conditionalFormatting xmlns:xm="http://schemas.microsoft.com/office/excel/2006/main">
          <x14:cfRule type="containsText" priority="1246" operator="containsText" id="{5B110F33-6D72-4C0F-8447-24674C8F5CD8}">
            <xm:f>NOT(ISERROR(SEARCH("E",L157)))</xm:f>
            <xm:f>"E"</xm:f>
            <x14:dxf>
              <fill>
                <patternFill>
                  <bgColor theme="9" tint="0.39994506668294322"/>
                </patternFill>
              </fill>
            </x14:dxf>
          </x14:cfRule>
          <x14:cfRule type="containsText" priority="1247" operator="containsText" id="{88452F0C-223B-46AB-A9BB-430AD233F280}">
            <xm:f>NOT(ISERROR(SEARCH("P",L157)))</xm:f>
            <xm:f>"P"</xm:f>
            <x14:dxf>
              <fill>
                <patternFill>
                  <bgColor theme="5" tint="0.39994506668294322"/>
                </patternFill>
              </fill>
            </x14:dxf>
          </x14:cfRule>
          <xm:sqref>L157</xm:sqref>
        </x14:conditionalFormatting>
        <x14:conditionalFormatting xmlns:xm="http://schemas.microsoft.com/office/excel/2006/main">
          <x14:cfRule type="containsText" priority="1244" operator="containsText" id="{36E51D23-A27A-4CF8-B554-BED88A56D1F0}">
            <xm:f>NOT(ISERROR(SEARCH("E",O157)))</xm:f>
            <xm:f>"E"</xm:f>
            <x14:dxf>
              <fill>
                <patternFill>
                  <bgColor theme="9" tint="0.39994506668294322"/>
                </patternFill>
              </fill>
            </x14:dxf>
          </x14:cfRule>
          <x14:cfRule type="containsText" priority="1245" operator="containsText" id="{22BFBA6D-3588-416F-8640-0A6125CB6500}">
            <xm:f>NOT(ISERROR(SEARCH("P",O157)))</xm:f>
            <xm:f>"P"</xm:f>
            <x14:dxf>
              <fill>
                <patternFill>
                  <bgColor theme="5" tint="0.39994506668294322"/>
                </patternFill>
              </fill>
            </x14:dxf>
          </x14:cfRule>
          <xm:sqref>O157</xm:sqref>
        </x14:conditionalFormatting>
        <x14:conditionalFormatting xmlns:xm="http://schemas.microsoft.com/office/excel/2006/main">
          <x14:cfRule type="containsText" priority="1242" operator="containsText" id="{1072B430-7DF9-43DF-BB3D-73A7572F6F3A}">
            <xm:f>NOT(ISERROR(SEARCH("E",R157)))</xm:f>
            <xm:f>"E"</xm:f>
            <x14:dxf>
              <fill>
                <patternFill>
                  <bgColor theme="9" tint="0.39994506668294322"/>
                </patternFill>
              </fill>
            </x14:dxf>
          </x14:cfRule>
          <x14:cfRule type="containsText" priority="1243" operator="containsText" id="{FA84C3E1-2A31-4F7B-AB83-4679D5B50106}">
            <xm:f>NOT(ISERROR(SEARCH("P",R157)))</xm:f>
            <xm:f>"P"</xm:f>
            <x14:dxf>
              <fill>
                <patternFill>
                  <bgColor theme="5" tint="0.39994506668294322"/>
                </patternFill>
              </fill>
            </x14:dxf>
          </x14:cfRule>
          <xm:sqref>R157</xm:sqref>
        </x14:conditionalFormatting>
        <x14:conditionalFormatting xmlns:xm="http://schemas.microsoft.com/office/excel/2006/main">
          <x14:cfRule type="containsText" priority="1240" operator="containsText" id="{5D7235CE-BA1D-46EF-BD44-47F742FE74A2}">
            <xm:f>NOT(ISERROR(SEARCH("E",X157)))</xm:f>
            <xm:f>"E"</xm:f>
            <x14:dxf>
              <fill>
                <patternFill>
                  <bgColor theme="9" tint="0.39994506668294322"/>
                </patternFill>
              </fill>
            </x14:dxf>
          </x14:cfRule>
          <x14:cfRule type="containsText" priority="1241" operator="containsText" id="{A8E93305-80C6-4F3B-9A26-5A66531EC2E1}">
            <xm:f>NOT(ISERROR(SEARCH("P",X157)))</xm:f>
            <xm:f>"P"</xm:f>
            <x14:dxf>
              <fill>
                <patternFill>
                  <bgColor theme="5" tint="0.39994506668294322"/>
                </patternFill>
              </fill>
            </x14:dxf>
          </x14:cfRule>
          <xm:sqref>X157</xm:sqref>
        </x14:conditionalFormatting>
        <x14:conditionalFormatting xmlns:xm="http://schemas.microsoft.com/office/excel/2006/main">
          <x14:cfRule type="containsText" priority="1238" operator="containsText" id="{FB243EC3-B21F-4576-A59B-107EB877D5B6}">
            <xm:f>NOT(ISERROR(SEARCH("E",U157)))</xm:f>
            <xm:f>"E"</xm:f>
            <x14:dxf>
              <fill>
                <patternFill>
                  <bgColor theme="9" tint="0.39994506668294322"/>
                </patternFill>
              </fill>
            </x14:dxf>
          </x14:cfRule>
          <x14:cfRule type="containsText" priority="1239" operator="containsText" id="{18A9B45B-501E-4DB4-BF21-F12730F72AA0}">
            <xm:f>NOT(ISERROR(SEARCH("P",U157)))</xm:f>
            <xm:f>"P"</xm:f>
            <x14:dxf>
              <fill>
                <patternFill>
                  <bgColor theme="5" tint="0.39994506668294322"/>
                </patternFill>
              </fill>
            </x14:dxf>
          </x14:cfRule>
          <xm:sqref>U157</xm:sqref>
        </x14:conditionalFormatting>
        <x14:conditionalFormatting xmlns:xm="http://schemas.microsoft.com/office/excel/2006/main">
          <x14:cfRule type="containsText" priority="1236" operator="containsText" id="{EFA45E1B-8984-4673-98F7-BE9FB879A83F}">
            <xm:f>NOT(ISERROR(SEARCH("E",AD157)))</xm:f>
            <xm:f>"E"</xm:f>
            <x14:dxf>
              <fill>
                <patternFill>
                  <bgColor theme="9" tint="0.39994506668294322"/>
                </patternFill>
              </fill>
            </x14:dxf>
          </x14:cfRule>
          <x14:cfRule type="containsText" priority="1237" operator="containsText" id="{2EF4B40B-540E-47ED-BBE6-21D83E705C8D}">
            <xm:f>NOT(ISERROR(SEARCH("P",AD157)))</xm:f>
            <xm:f>"P"</xm:f>
            <x14:dxf>
              <fill>
                <patternFill>
                  <bgColor theme="5" tint="0.39994506668294322"/>
                </patternFill>
              </fill>
            </x14:dxf>
          </x14:cfRule>
          <xm:sqref>AD157</xm:sqref>
        </x14:conditionalFormatting>
        <x14:conditionalFormatting xmlns:xm="http://schemas.microsoft.com/office/excel/2006/main">
          <x14:cfRule type="containsText" priority="1234" operator="containsText" id="{589B64E2-CA3B-4452-B3DB-48BDBD18741D}">
            <xm:f>NOT(ISERROR(SEARCH("E",AJ157)))</xm:f>
            <xm:f>"E"</xm:f>
            <x14:dxf>
              <fill>
                <patternFill>
                  <bgColor theme="9" tint="0.39994506668294322"/>
                </patternFill>
              </fill>
            </x14:dxf>
          </x14:cfRule>
          <x14:cfRule type="containsText" priority="1235" operator="containsText" id="{A958D520-B1C9-4E64-A3F7-88AF8C9FC8B4}">
            <xm:f>NOT(ISERROR(SEARCH("P",AJ157)))</xm:f>
            <xm:f>"P"</xm:f>
            <x14:dxf>
              <fill>
                <patternFill>
                  <bgColor theme="5" tint="0.39994506668294322"/>
                </patternFill>
              </fill>
            </x14:dxf>
          </x14:cfRule>
          <xm:sqref>AJ157</xm:sqref>
        </x14:conditionalFormatting>
        <x14:conditionalFormatting xmlns:xm="http://schemas.microsoft.com/office/excel/2006/main">
          <x14:cfRule type="containsText" priority="1232" operator="containsText" id="{C0C88E0A-7BEB-4D33-8C73-AE145D77CBE0}">
            <xm:f>NOT(ISERROR(SEARCH("E",AP157)))</xm:f>
            <xm:f>"E"</xm:f>
            <x14:dxf>
              <fill>
                <patternFill>
                  <bgColor theme="9" tint="0.39994506668294322"/>
                </patternFill>
              </fill>
            </x14:dxf>
          </x14:cfRule>
          <x14:cfRule type="containsText" priority="1233" operator="containsText" id="{C8A936A4-3F34-434B-85F0-755F76C5B986}">
            <xm:f>NOT(ISERROR(SEARCH("P",AP157)))</xm:f>
            <xm:f>"P"</xm:f>
            <x14:dxf>
              <fill>
                <patternFill>
                  <bgColor theme="5" tint="0.39994506668294322"/>
                </patternFill>
              </fill>
            </x14:dxf>
          </x14:cfRule>
          <xm:sqref>AP157</xm:sqref>
        </x14:conditionalFormatting>
        <x14:conditionalFormatting xmlns:xm="http://schemas.microsoft.com/office/excel/2006/main">
          <x14:cfRule type="containsText" priority="1230" operator="containsText" id="{99CAD6DC-936D-46E1-8CDF-22169ABA5AF5}">
            <xm:f>NOT(ISERROR(SEARCH("E",AA157)))</xm:f>
            <xm:f>"E"</xm:f>
            <x14:dxf>
              <fill>
                <patternFill>
                  <bgColor theme="9" tint="0.39994506668294322"/>
                </patternFill>
              </fill>
            </x14:dxf>
          </x14:cfRule>
          <x14:cfRule type="containsText" priority="1231" operator="containsText" id="{37500A2C-E6F6-4A42-A7B0-22FD39D40C67}">
            <xm:f>NOT(ISERROR(SEARCH("P",AA157)))</xm:f>
            <xm:f>"P"</xm:f>
            <x14:dxf>
              <fill>
                <patternFill>
                  <bgColor theme="5" tint="0.39994506668294322"/>
                </patternFill>
              </fill>
            </x14:dxf>
          </x14:cfRule>
          <xm:sqref>AA157</xm:sqref>
        </x14:conditionalFormatting>
        <x14:conditionalFormatting xmlns:xm="http://schemas.microsoft.com/office/excel/2006/main">
          <x14:cfRule type="containsText" priority="1228" operator="containsText" id="{172BE825-5E39-4F79-BBB5-114907B4666B}">
            <xm:f>NOT(ISERROR(SEARCH("E",AG157)))</xm:f>
            <xm:f>"E"</xm:f>
            <x14:dxf>
              <fill>
                <patternFill>
                  <bgColor theme="9" tint="0.39994506668294322"/>
                </patternFill>
              </fill>
            </x14:dxf>
          </x14:cfRule>
          <x14:cfRule type="containsText" priority="1229" operator="containsText" id="{EF589F19-5AFB-4E51-83B2-02CFF1F6D65E}">
            <xm:f>NOT(ISERROR(SEARCH("P",AG157)))</xm:f>
            <xm:f>"P"</xm:f>
            <x14:dxf>
              <fill>
                <patternFill>
                  <bgColor theme="5" tint="0.39994506668294322"/>
                </patternFill>
              </fill>
            </x14:dxf>
          </x14:cfRule>
          <xm:sqref>AG157</xm:sqref>
        </x14:conditionalFormatting>
        <x14:conditionalFormatting xmlns:xm="http://schemas.microsoft.com/office/excel/2006/main">
          <x14:cfRule type="containsText" priority="1226" operator="containsText" id="{4522113E-A556-43BD-A67A-E6944CC32F66}">
            <xm:f>NOT(ISERROR(SEARCH("E",AM157)))</xm:f>
            <xm:f>"E"</xm:f>
            <x14:dxf>
              <fill>
                <patternFill>
                  <bgColor theme="9" tint="0.39994506668294322"/>
                </patternFill>
              </fill>
            </x14:dxf>
          </x14:cfRule>
          <x14:cfRule type="containsText" priority="1227" operator="containsText" id="{C06BBCD5-3186-4F90-8339-D673887B44AF}">
            <xm:f>NOT(ISERROR(SEARCH("P",AM157)))</xm:f>
            <xm:f>"P"</xm:f>
            <x14:dxf>
              <fill>
                <patternFill>
                  <bgColor theme="5" tint="0.39994506668294322"/>
                </patternFill>
              </fill>
            </x14:dxf>
          </x14:cfRule>
          <xm:sqref>AM157</xm:sqref>
        </x14:conditionalFormatting>
        <x14:conditionalFormatting xmlns:xm="http://schemas.microsoft.com/office/excel/2006/main">
          <x14:cfRule type="containsText" priority="1224" operator="containsText" id="{6A32259C-E39C-4EAB-BF1A-2EA950E86F95}">
            <xm:f>NOT(ISERROR(SEARCH("E",AS157)))</xm:f>
            <xm:f>"E"</xm:f>
            <x14:dxf>
              <fill>
                <patternFill>
                  <bgColor theme="9" tint="0.39994506668294322"/>
                </patternFill>
              </fill>
            </x14:dxf>
          </x14:cfRule>
          <x14:cfRule type="containsText" priority="1225" operator="containsText" id="{0FF81CFE-A35B-44B0-9D7A-12A7F523F29C}">
            <xm:f>NOT(ISERROR(SEARCH("P",AS157)))</xm:f>
            <xm:f>"P"</xm:f>
            <x14:dxf>
              <fill>
                <patternFill>
                  <bgColor theme="5" tint="0.39994506668294322"/>
                </patternFill>
              </fill>
            </x14:dxf>
          </x14:cfRule>
          <xm:sqref>AS157</xm:sqref>
        </x14:conditionalFormatting>
        <x14:conditionalFormatting xmlns:xm="http://schemas.microsoft.com/office/excel/2006/main">
          <x14:cfRule type="containsText" priority="1222" operator="containsText" id="{F23E987F-7A95-4196-8C06-D3B58583B6F0}">
            <xm:f>NOT(ISERROR(SEARCH("E",AT157)))</xm:f>
            <xm:f>"E"</xm:f>
            <x14:dxf>
              <fill>
                <patternFill>
                  <bgColor theme="9" tint="0.39994506668294322"/>
                </patternFill>
              </fill>
            </x14:dxf>
          </x14:cfRule>
          <x14:cfRule type="containsText" priority="1223" operator="containsText" id="{64A14EB6-45B9-4129-976C-321E11BFD0BC}">
            <xm:f>NOT(ISERROR(SEARCH("P",AT157)))</xm:f>
            <xm:f>"P"</xm:f>
            <x14:dxf>
              <fill>
                <patternFill>
                  <bgColor theme="5" tint="0.39994506668294322"/>
                </patternFill>
              </fill>
            </x14:dxf>
          </x14:cfRule>
          <xm:sqref>AT157</xm:sqref>
        </x14:conditionalFormatting>
        <x14:conditionalFormatting xmlns:xm="http://schemas.microsoft.com/office/excel/2006/main">
          <x14:cfRule type="containsText" priority="1220" operator="containsText" id="{BECC1013-57C4-4D1C-9467-E4C03AE6A06B}">
            <xm:f>NOT(ISERROR(SEARCH("E",AU157)))</xm:f>
            <xm:f>"E"</xm:f>
            <x14:dxf>
              <fill>
                <patternFill>
                  <bgColor theme="9" tint="0.39994506668294322"/>
                </patternFill>
              </fill>
            </x14:dxf>
          </x14:cfRule>
          <x14:cfRule type="containsText" priority="1221" operator="containsText" id="{3A96DBBC-CFD7-42BE-AAF2-FE4351642714}">
            <xm:f>NOT(ISERROR(SEARCH("P",AU157)))</xm:f>
            <xm:f>"P"</xm:f>
            <x14:dxf>
              <fill>
                <patternFill>
                  <bgColor theme="5" tint="0.39994506668294322"/>
                </patternFill>
              </fill>
            </x14:dxf>
          </x14:cfRule>
          <xm:sqref>AU157</xm:sqref>
        </x14:conditionalFormatting>
        <x14:conditionalFormatting xmlns:xm="http://schemas.microsoft.com/office/excel/2006/main">
          <x14:cfRule type="containsText" priority="1210" operator="containsText" id="{8D3E7D32-0580-43CE-A16E-6D2A7B82DC2B}">
            <xm:f>NOT(ISERROR(SEARCH("E",X35)))</xm:f>
            <xm:f>"E"</xm:f>
            <x14:dxf>
              <fill>
                <patternFill>
                  <bgColor theme="9" tint="0.39994506668294322"/>
                </patternFill>
              </fill>
            </x14:dxf>
          </x14:cfRule>
          <x14:cfRule type="containsText" priority="1211" operator="containsText" id="{607F008D-AC93-46E4-9C6B-66CEAAD87258}">
            <xm:f>NOT(ISERROR(SEARCH("P",X35)))</xm:f>
            <xm:f>"P"</xm:f>
            <x14:dxf>
              <fill>
                <patternFill>
                  <bgColor theme="5" tint="0.39994506668294322"/>
                </patternFill>
              </fill>
            </x14:dxf>
          </x14:cfRule>
          <xm:sqref>X35</xm:sqref>
        </x14:conditionalFormatting>
        <x14:conditionalFormatting xmlns:xm="http://schemas.microsoft.com/office/excel/2006/main">
          <x14:cfRule type="containsText" priority="1218" operator="containsText" id="{786738DA-2243-41BD-B93A-3ABB0D6463EF}">
            <xm:f>NOT(ISERROR(SEARCH("E",AT35)))</xm:f>
            <xm:f>"E"</xm:f>
            <x14:dxf>
              <fill>
                <patternFill>
                  <bgColor theme="9" tint="0.39994506668294322"/>
                </patternFill>
              </fill>
            </x14:dxf>
          </x14:cfRule>
          <x14:cfRule type="containsText" priority="1219" operator="containsText" id="{5B2F09DF-4A90-41DC-86C7-57C4402E1D1B}">
            <xm:f>NOT(ISERROR(SEARCH("P",AT35)))</xm:f>
            <xm:f>"P"</xm:f>
            <x14:dxf>
              <fill>
                <patternFill>
                  <bgColor theme="5" tint="0.39994506668294322"/>
                </patternFill>
              </fill>
            </x14:dxf>
          </x14:cfRule>
          <xm:sqref>AT35:AT36</xm:sqref>
        </x14:conditionalFormatting>
        <x14:conditionalFormatting xmlns:xm="http://schemas.microsoft.com/office/excel/2006/main">
          <x14:cfRule type="containsText" priority="1216" operator="containsText" id="{60D7F90B-10BD-4D09-A931-C2EA660F27D6}">
            <xm:f>NOT(ISERROR(SEARCH("E",L35)))</xm:f>
            <xm:f>"E"</xm:f>
            <x14:dxf>
              <fill>
                <patternFill>
                  <bgColor theme="9" tint="0.39994506668294322"/>
                </patternFill>
              </fill>
            </x14:dxf>
          </x14:cfRule>
          <x14:cfRule type="containsText" priority="1217" operator="containsText" id="{26BAB1F0-78CE-4120-BE24-2DA352ABE254}">
            <xm:f>NOT(ISERROR(SEARCH("P",L35)))</xm:f>
            <xm:f>"P"</xm:f>
            <x14:dxf>
              <fill>
                <patternFill>
                  <bgColor theme="5" tint="0.39994506668294322"/>
                </patternFill>
              </fill>
            </x14:dxf>
          </x14:cfRule>
          <xm:sqref>L35</xm:sqref>
        </x14:conditionalFormatting>
        <x14:conditionalFormatting xmlns:xm="http://schemas.microsoft.com/office/excel/2006/main">
          <x14:cfRule type="containsText" priority="1214" operator="containsText" id="{F3DF454B-E129-42A3-A3F5-FB2A4F5414F5}">
            <xm:f>NOT(ISERROR(SEARCH("E",O35)))</xm:f>
            <xm:f>"E"</xm:f>
            <x14:dxf>
              <fill>
                <patternFill>
                  <bgColor theme="9" tint="0.39994506668294322"/>
                </patternFill>
              </fill>
            </x14:dxf>
          </x14:cfRule>
          <x14:cfRule type="containsText" priority="1215" operator="containsText" id="{2E571FB5-41AC-4BDE-BB22-F1ECBD81E3E5}">
            <xm:f>NOT(ISERROR(SEARCH("P",O35)))</xm:f>
            <xm:f>"P"</xm:f>
            <x14:dxf>
              <fill>
                <patternFill>
                  <bgColor theme="5" tint="0.39994506668294322"/>
                </patternFill>
              </fill>
            </x14:dxf>
          </x14:cfRule>
          <xm:sqref>O35</xm:sqref>
        </x14:conditionalFormatting>
        <x14:conditionalFormatting xmlns:xm="http://schemas.microsoft.com/office/excel/2006/main">
          <x14:cfRule type="containsText" priority="1212" operator="containsText" id="{45DAC3E6-9E43-431D-8D9A-F0DE66457EE9}">
            <xm:f>NOT(ISERROR(SEARCH("E",R35)))</xm:f>
            <xm:f>"E"</xm:f>
            <x14:dxf>
              <fill>
                <patternFill>
                  <bgColor theme="9" tint="0.39994506668294322"/>
                </patternFill>
              </fill>
            </x14:dxf>
          </x14:cfRule>
          <x14:cfRule type="containsText" priority="1213" operator="containsText" id="{CE4F9131-6A66-4C29-B951-97BA896ED168}">
            <xm:f>NOT(ISERROR(SEARCH("P",R35)))</xm:f>
            <xm:f>"P"</xm:f>
            <x14:dxf>
              <fill>
                <patternFill>
                  <bgColor theme="5" tint="0.39994506668294322"/>
                </patternFill>
              </fill>
            </x14:dxf>
          </x14:cfRule>
          <xm:sqref>R35</xm:sqref>
        </x14:conditionalFormatting>
        <x14:conditionalFormatting xmlns:xm="http://schemas.microsoft.com/office/excel/2006/main">
          <x14:cfRule type="containsText" priority="1208" operator="containsText" id="{8F13A218-8192-41B5-BCBF-13B9B16D8875}">
            <xm:f>NOT(ISERROR(SEARCH("E",U35)))</xm:f>
            <xm:f>"E"</xm:f>
            <x14:dxf>
              <fill>
                <patternFill>
                  <bgColor theme="9" tint="0.39994506668294322"/>
                </patternFill>
              </fill>
            </x14:dxf>
          </x14:cfRule>
          <x14:cfRule type="containsText" priority="1209" operator="containsText" id="{E0FB8FEA-7AC7-4084-9BB4-CE4A8628425C}">
            <xm:f>NOT(ISERROR(SEARCH("P",U35)))</xm:f>
            <xm:f>"P"</xm:f>
            <x14:dxf>
              <fill>
                <patternFill>
                  <bgColor theme="5" tint="0.39994506668294322"/>
                </patternFill>
              </fill>
            </x14:dxf>
          </x14:cfRule>
          <xm:sqref>U35</xm:sqref>
        </x14:conditionalFormatting>
        <x14:conditionalFormatting xmlns:xm="http://schemas.microsoft.com/office/excel/2006/main">
          <x14:cfRule type="containsText" priority="1204" operator="containsText" id="{5A0C4FD7-945A-477A-971C-9839B6437D43}">
            <xm:f>NOT(ISERROR(SEARCH("E",AJ35)))</xm:f>
            <xm:f>"E"</xm:f>
            <x14:dxf>
              <fill>
                <patternFill>
                  <bgColor theme="9" tint="0.39994506668294322"/>
                </patternFill>
              </fill>
            </x14:dxf>
          </x14:cfRule>
          <x14:cfRule type="containsText" priority="1205" operator="containsText" id="{A5244F2C-C3EB-4DEB-94EC-7369B70350DC}">
            <xm:f>NOT(ISERROR(SEARCH("P",AJ35)))</xm:f>
            <xm:f>"P"</xm:f>
            <x14:dxf>
              <fill>
                <patternFill>
                  <bgColor theme="5" tint="0.39994506668294322"/>
                </patternFill>
              </fill>
            </x14:dxf>
          </x14:cfRule>
          <xm:sqref>AJ35</xm:sqref>
        </x14:conditionalFormatting>
        <x14:conditionalFormatting xmlns:xm="http://schemas.microsoft.com/office/excel/2006/main">
          <x14:cfRule type="containsText" priority="1202" operator="containsText" id="{6DAAEC5D-9E0B-4351-9DE4-1A4E9419B707}">
            <xm:f>NOT(ISERROR(SEARCH("E",AP35)))</xm:f>
            <xm:f>"E"</xm:f>
            <x14:dxf>
              <fill>
                <patternFill>
                  <bgColor theme="9" tint="0.39994506668294322"/>
                </patternFill>
              </fill>
            </x14:dxf>
          </x14:cfRule>
          <x14:cfRule type="containsText" priority="1203" operator="containsText" id="{A5170FA8-C905-4AFF-BE57-D12E765015C9}">
            <xm:f>NOT(ISERROR(SEARCH("P",AP35)))</xm:f>
            <xm:f>"P"</xm:f>
            <x14:dxf>
              <fill>
                <patternFill>
                  <bgColor theme="5" tint="0.39994506668294322"/>
                </patternFill>
              </fill>
            </x14:dxf>
          </x14:cfRule>
          <xm:sqref>AP35</xm:sqref>
        </x14:conditionalFormatting>
        <x14:conditionalFormatting xmlns:xm="http://schemas.microsoft.com/office/excel/2006/main">
          <x14:cfRule type="containsText" priority="1200" operator="containsText" id="{8CC9C164-8261-436E-807C-574F454D8925}">
            <xm:f>NOT(ISERROR(SEARCH("E",AA35)))</xm:f>
            <xm:f>"E"</xm:f>
            <x14:dxf>
              <fill>
                <patternFill>
                  <bgColor theme="9" tint="0.39994506668294322"/>
                </patternFill>
              </fill>
            </x14:dxf>
          </x14:cfRule>
          <x14:cfRule type="containsText" priority="1201" operator="containsText" id="{2C9D13E8-EFB3-4D4A-94EC-EDEF6A173890}">
            <xm:f>NOT(ISERROR(SEARCH("P",AA35)))</xm:f>
            <xm:f>"P"</xm:f>
            <x14:dxf>
              <fill>
                <patternFill>
                  <bgColor theme="5" tint="0.39994506668294322"/>
                </patternFill>
              </fill>
            </x14:dxf>
          </x14:cfRule>
          <xm:sqref>AA35</xm:sqref>
        </x14:conditionalFormatting>
        <x14:conditionalFormatting xmlns:xm="http://schemas.microsoft.com/office/excel/2006/main">
          <x14:cfRule type="containsText" priority="1198" operator="containsText" id="{66DFFC40-86AD-42AC-8B5F-74D448CE2FAD}">
            <xm:f>NOT(ISERROR(SEARCH("E",AG35)))</xm:f>
            <xm:f>"E"</xm:f>
            <x14:dxf>
              <fill>
                <patternFill>
                  <bgColor theme="9" tint="0.39994506668294322"/>
                </patternFill>
              </fill>
            </x14:dxf>
          </x14:cfRule>
          <x14:cfRule type="containsText" priority="1199" operator="containsText" id="{33074773-3A5A-4BFB-83B2-5B9EFECEF514}">
            <xm:f>NOT(ISERROR(SEARCH("P",AG35)))</xm:f>
            <xm:f>"P"</xm:f>
            <x14:dxf>
              <fill>
                <patternFill>
                  <bgColor theme="5" tint="0.39994506668294322"/>
                </patternFill>
              </fill>
            </x14:dxf>
          </x14:cfRule>
          <xm:sqref>AG35</xm:sqref>
        </x14:conditionalFormatting>
        <x14:conditionalFormatting xmlns:xm="http://schemas.microsoft.com/office/excel/2006/main">
          <x14:cfRule type="containsText" priority="1196" operator="containsText" id="{770236C4-2137-4252-9DD5-00D91D16CC60}">
            <xm:f>NOT(ISERROR(SEARCH("E",AM35)))</xm:f>
            <xm:f>"E"</xm:f>
            <x14:dxf>
              <fill>
                <patternFill>
                  <bgColor theme="9" tint="0.39994506668294322"/>
                </patternFill>
              </fill>
            </x14:dxf>
          </x14:cfRule>
          <x14:cfRule type="containsText" priority="1197" operator="containsText" id="{03AFED6C-E4DE-4861-BBD7-69563C66A4BC}">
            <xm:f>NOT(ISERROR(SEARCH("P",AM35)))</xm:f>
            <xm:f>"P"</xm:f>
            <x14:dxf>
              <fill>
                <patternFill>
                  <bgColor theme="5" tint="0.39994506668294322"/>
                </patternFill>
              </fill>
            </x14:dxf>
          </x14:cfRule>
          <xm:sqref>AM35</xm:sqref>
        </x14:conditionalFormatting>
        <x14:conditionalFormatting xmlns:xm="http://schemas.microsoft.com/office/excel/2006/main">
          <x14:cfRule type="containsText" priority="1194" operator="containsText" id="{1E6E134E-042C-4DBC-81C2-F266718DC784}">
            <xm:f>NOT(ISERROR(SEARCH("E",AS35)))</xm:f>
            <xm:f>"E"</xm:f>
            <x14:dxf>
              <fill>
                <patternFill>
                  <bgColor theme="9" tint="0.39994506668294322"/>
                </patternFill>
              </fill>
            </x14:dxf>
          </x14:cfRule>
          <x14:cfRule type="containsText" priority="1195" operator="containsText" id="{108248EF-AB5E-42A6-B947-C8E6454CEDBE}">
            <xm:f>NOT(ISERROR(SEARCH("P",AS35)))</xm:f>
            <xm:f>"P"</xm:f>
            <x14:dxf>
              <fill>
                <patternFill>
                  <bgColor theme="5" tint="0.39994506668294322"/>
                </patternFill>
              </fill>
            </x14:dxf>
          </x14:cfRule>
          <xm:sqref>AS35</xm:sqref>
        </x14:conditionalFormatting>
        <x14:conditionalFormatting xmlns:xm="http://schemas.microsoft.com/office/excel/2006/main">
          <x14:cfRule type="containsText" priority="1192" operator="containsText" id="{FB798F80-F754-41F0-95B5-67006C669169}">
            <xm:f>NOT(ISERROR(SEARCH("E",AT35)))</xm:f>
            <xm:f>"E"</xm:f>
            <x14:dxf>
              <fill>
                <patternFill>
                  <bgColor theme="9" tint="0.39994506668294322"/>
                </patternFill>
              </fill>
            </x14:dxf>
          </x14:cfRule>
          <x14:cfRule type="containsText" priority="1193" operator="containsText" id="{6CF8F197-AE05-437E-BAC7-76423913AF6A}">
            <xm:f>NOT(ISERROR(SEARCH("P",AT35)))</xm:f>
            <xm:f>"P"</xm:f>
            <x14:dxf>
              <fill>
                <patternFill>
                  <bgColor theme="5" tint="0.39994506668294322"/>
                </patternFill>
              </fill>
            </x14:dxf>
          </x14:cfRule>
          <xm:sqref>AT35</xm:sqref>
        </x14:conditionalFormatting>
        <x14:conditionalFormatting xmlns:xm="http://schemas.microsoft.com/office/excel/2006/main">
          <x14:cfRule type="containsText" priority="1190" operator="containsText" id="{25B51523-90C9-481C-80E2-3AD8BB23A165}">
            <xm:f>NOT(ISERROR(SEARCH("E",AU35)))</xm:f>
            <xm:f>"E"</xm:f>
            <x14:dxf>
              <fill>
                <patternFill>
                  <bgColor theme="9" tint="0.39994506668294322"/>
                </patternFill>
              </fill>
            </x14:dxf>
          </x14:cfRule>
          <x14:cfRule type="containsText" priority="1191" operator="containsText" id="{EE72938C-69A1-4A6A-8C96-ED4B42A9B755}">
            <xm:f>NOT(ISERROR(SEARCH("P",AU35)))</xm:f>
            <xm:f>"P"</xm:f>
            <x14:dxf>
              <fill>
                <patternFill>
                  <bgColor theme="5" tint="0.39994506668294322"/>
                </patternFill>
              </fill>
            </x14:dxf>
          </x14:cfRule>
          <xm:sqref>AU35</xm:sqref>
        </x14:conditionalFormatting>
        <x14:conditionalFormatting xmlns:xm="http://schemas.microsoft.com/office/excel/2006/main">
          <x14:cfRule type="containsText" priority="1188" operator="containsText" id="{57C751FA-E96E-478A-9DD2-482CD79ACF85}">
            <xm:f>NOT(ISERROR(SEARCH("E",AT207)))</xm:f>
            <xm:f>"E"</xm:f>
            <x14:dxf>
              <fill>
                <patternFill>
                  <bgColor theme="9" tint="0.39994506668294322"/>
                </patternFill>
              </fill>
            </x14:dxf>
          </x14:cfRule>
          <x14:cfRule type="containsText" priority="1189" operator="containsText" id="{37F4245A-0509-4D4C-A9D7-B0E3644917CF}">
            <xm:f>NOT(ISERROR(SEARCH("P",AT207)))</xm:f>
            <xm:f>"P"</xm:f>
            <x14:dxf>
              <fill>
                <patternFill>
                  <bgColor theme="5" tint="0.39994506668294322"/>
                </patternFill>
              </fill>
            </x14:dxf>
          </x14:cfRule>
          <xm:sqref>AT207:AT208</xm:sqref>
        </x14:conditionalFormatting>
        <x14:conditionalFormatting xmlns:xm="http://schemas.microsoft.com/office/excel/2006/main">
          <x14:cfRule type="containsText" priority="1186" operator="containsText" id="{C1575CD5-F8BB-48E3-8ACD-F1AFC070CF58}">
            <xm:f>NOT(ISERROR(SEARCH("E",L207)))</xm:f>
            <xm:f>"E"</xm:f>
            <x14:dxf>
              <fill>
                <patternFill>
                  <bgColor theme="9" tint="0.39994506668294322"/>
                </patternFill>
              </fill>
            </x14:dxf>
          </x14:cfRule>
          <x14:cfRule type="containsText" priority="1187" operator="containsText" id="{B607FD5A-0F58-40DB-813B-802174F90636}">
            <xm:f>NOT(ISERROR(SEARCH("P",L207)))</xm:f>
            <xm:f>"P"</xm:f>
            <x14:dxf>
              <fill>
                <patternFill>
                  <bgColor theme="5" tint="0.39994506668294322"/>
                </patternFill>
              </fill>
            </x14:dxf>
          </x14:cfRule>
          <xm:sqref>L207</xm:sqref>
        </x14:conditionalFormatting>
        <x14:conditionalFormatting xmlns:xm="http://schemas.microsoft.com/office/excel/2006/main">
          <x14:cfRule type="containsText" priority="1184" operator="containsText" id="{B053B9BB-F00E-4134-A318-DB25D32CA4B4}">
            <xm:f>NOT(ISERROR(SEARCH("E",O207)))</xm:f>
            <xm:f>"E"</xm:f>
            <x14:dxf>
              <fill>
                <patternFill>
                  <bgColor theme="9" tint="0.39994506668294322"/>
                </patternFill>
              </fill>
            </x14:dxf>
          </x14:cfRule>
          <x14:cfRule type="containsText" priority="1185" operator="containsText" id="{A069EB97-ADBE-4D9B-BE4A-0F8DAB0FE279}">
            <xm:f>NOT(ISERROR(SEARCH("P",O207)))</xm:f>
            <xm:f>"P"</xm:f>
            <x14:dxf>
              <fill>
                <patternFill>
                  <bgColor theme="5" tint="0.39994506668294322"/>
                </patternFill>
              </fill>
            </x14:dxf>
          </x14:cfRule>
          <xm:sqref>O207</xm:sqref>
        </x14:conditionalFormatting>
        <x14:conditionalFormatting xmlns:xm="http://schemas.microsoft.com/office/excel/2006/main">
          <x14:cfRule type="containsText" priority="1182" operator="containsText" id="{BDD7ED4C-1334-47FA-A895-58EDE5980B1A}">
            <xm:f>NOT(ISERROR(SEARCH("E",R207)))</xm:f>
            <xm:f>"E"</xm:f>
            <x14:dxf>
              <fill>
                <patternFill>
                  <bgColor theme="9" tint="0.39994506668294322"/>
                </patternFill>
              </fill>
            </x14:dxf>
          </x14:cfRule>
          <x14:cfRule type="containsText" priority="1183" operator="containsText" id="{2DC61208-1182-4EDA-A72C-ABA23CFA2732}">
            <xm:f>NOT(ISERROR(SEARCH("P",R207)))</xm:f>
            <xm:f>"P"</xm:f>
            <x14:dxf>
              <fill>
                <patternFill>
                  <bgColor theme="5" tint="0.39994506668294322"/>
                </patternFill>
              </fill>
            </x14:dxf>
          </x14:cfRule>
          <xm:sqref>R207</xm:sqref>
        </x14:conditionalFormatting>
        <x14:conditionalFormatting xmlns:xm="http://schemas.microsoft.com/office/excel/2006/main">
          <x14:cfRule type="containsText" priority="1180" operator="containsText" id="{2C74114E-8E99-4953-B4C3-155B9FA7F1DF}">
            <xm:f>NOT(ISERROR(SEARCH("E",X207)))</xm:f>
            <xm:f>"E"</xm:f>
            <x14:dxf>
              <fill>
                <patternFill>
                  <bgColor theme="9" tint="0.39994506668294322"/>
                </patternFill>
              </fill>
            </x14:dxf>
          </x14:cfRule>
          <x14:cfRule type="containsText" priority="1181" operator="containsText" id="{5E413724-F7C1-4D65-85F2-8B1731EF9089}">
            <xm:f>NOT(ISERROR(SEARCH("P",X207)))</xm:f>
            <xm:f>"P"</xm:f>
            <x14:dxf>
              <fill>
                <patternFill>
                  <bgColor theme="5" tint="0.39994506668294322"/>
                </patternFill>
              </fill>
            </x14:dxf>
          </x14:cfRule>
          <xm:sqref>X207</xm:sqref>
        </x14:conditionalFormatting>
        <x14:conditionalFormatting xmlns:xm="http://schemas.microsoft.com/office/excel/2006/main">
          <x14:cfRule type="containsText" priority="1178" operator="containsText" id="{77123DAC-5CE9-4CC8-B4A9-FC2A835DB7D9}">
            <xm:f>NOT(ISERROR(SEARCH("E",U207)))</xm:f>
            <xm:f>"E"</xm:f>
            <x14:dxf>
              <fill>
                <patternFill>
                  <bgColor theme="9" tint="0.39994506668294322"/>
                </patternFill>
              </fill>
            </x14:dxf>
          </x14:cfRule>
          <x14:cfRule type="containsText" priority="1179" operator="containsText" id="{D773B915-1307-4B86-B1C7-8CB25DAB2229}">
            <xm:f>NOT(ISERROR(SEARCH("P",U207)))</xm:f>
            <xm:f>"P"</xm:f>
            <x14:dxf>
              <fill>
                <patternFill>
                  <bgColor theme="5" tint="0.39994506668294322"/>
                </patternFill>
              </fill>
            </x14:dxf>
          </x14:cfRule>
          <xm:sqref>U207</xm:sqref>
        </x14:conditionalFormatting>
        <x14:conditionalFormatting xmlns:xm="http://schemas.microsoft.com/office/excel/2006/main">
          <x14:cfRule type="containsText" priority="1176" operator="containsText" id="{96540344-4D1F-44D1-BDEC-34B26B133D5E}">
            <xm:f>NOT(ISERROR(SEARCH("E",AD207)))</xm:f>
            <xm:f>"E"</xm:f>
            <x14:dxf>
              <fill>
                <patternFill>
                  <bgColor theme="9" tint="0.39994506668294322"/>
                </patternFill>
              </fill>
            </x14:dxf>
          </x14:cfRule>
          <x14:cfRule type="containsText" priority="1177" operator="containsText" id="{A6ECFA2D-C030-4368-8CE3-8EC0FC932A18}">
            <xm:f>NOT(ISERROR(SEARCH("P",AD207)))</xm:f>
            <xm:f>"P"</xm:f>
            <x14:dxf>
              <fill>
                <patternFill>
                  <bgColor theme="5" tint="0.39994506668294322"/>
                </patternFill>
              </fill>
            </x14:dxf>
          </x14:cfRule>
          <xm:sqref>AD207</xm:sqref>
        </x14:conditionalFormatting>
        <x14:conditionalFormatting xmlns:xm="http://schemas.microsoft.com/office/excel/2006/main">
          <x14:cfRule type="containsText" priority="1174" operator="containsText" id="{691447E9-B0C3-465A-A322-32A6E8F62C06}">
            <xm:f>NOT(ISERROR(SEARCH("E",AJ207)))</xm:f>
            <xm:f>"E"</xm:f>
            <x14:dxf>
              <fill>
                <patternFill>
                  <bgColor theme="9" tint="0.39994506668294322"/>
                </patternFill>
              </fill>
            </x14:dxf>
          </x14:cfRule>
          <x14:cfRule type="containsText" priority="1175" operator="containsText" id="{05E8CD67-8849-4342-A87B-895E765BA2F3}">
            <xm:f>NOT(ISERROR(SEARCH("P",AJ207)))</xm:f>
            <xm:f>"P"</xm:f>
            <x14:dxf>
              <fill>
                <patternFill>
                  <bgColor theme="5" tint="0.39994506668294322"/>
                </patternFill>
              </fill>
            </x14:dxf>
          </x14:cfRule>
          <xm:sqref>AJ207</xm:sqref>
        </x14:conditionalFormatting>
        <x14:conditionalFormatting xmlns:xm="http://schemas.microsoft.com/office/excel/2006/main">
          <x14:cfRule type="containsText" priority="1172" operator="containsText" id="{3A43C19A-6AA6-4D6F-A44D-62D42A7A6CF5}">
            <xm:f>NOT(ISERROR(SEARCH("E",AP207)))</xm:f>
            <xm:f>"E"</xm:f>
            <x14:dxf>
              <fill>
                <patternFill>
                  <bgColor theme="9" tint="0.39994506668294322"/>
                </patternFill>
              </fill>
            </x14:dxf>
          </x14:cfRule>
          <x14:cfRule type="containsText" priority="1173" operator="containsText" id="{D921E364-E7A6-4FE3-9059-2F8BF6E518BE}">
            <xm:f>NOT(ISERROR(SEARCH("P",AP207)))</xm:f>
            <xm:f>"P"</xm:f>
            <x14:dxf>
              <fill>
                <patternFill>
                  <bgColor theme="5" tint="0.39994506668294322"/>
                </patternFill>
              </fill>
            </x14:dxf>
          </x14:cfRule>
          <xm:sqref>AP207</xm:sqref>
        </x14:conditionalFormatting>
        <x14:conditionalFormatting xmlns:xm="http://schemas.microsoft.com/office/excel/2006/main">
          <x14:cfRule type="containsText" priority="1170" operator="containsText" id="{3B9DBFD0-7A47-4EEC-9B77-DC01D0A53622}">
            <xm:f>NOT(ISERROR(SEARCH("E",AA207)))</xm:f>
            <xm:f>"E"</xm:f>
            <x14:dxf>
              <fill>
                <patternFill>
                  <bgColor theme="9" tint="0.39994506668294322"/>
                </patternFill>
              </fill>
            </x14:dxf>
          </x14:cfRule>
          <x14:cfRule type="containsText" priority="1171" operator="containsText" id="{03AD7B29-65AD-4359-BBCB-7027F4AD5CA8}">
            <xm:f>NOT(ISERROR(SEARCH("P",AA207)))</xm:f>
            <xm:f>"P"</xm:f>
            <x14:dxf>
              <fill>
                <patternFill>
                  <bgColor theme="5" tint="0.39994506668294322"/>
                </patternFill>
              </fill>
            </x14:dxf>
          </x14:cfRule>
          <xm:sqref>AA207</xm:sqref>
        </x14:conditionalFormatting>
        <x14:conditionalFormatting xmlns:xm="http://schemas.microsoft.com/office/excel/2006/main">
          <x14:cfRule type="containsText" priority="1168" operator="containsText" id="{57E868B7-BFD0-4DA5-8CB5-82B23961DCE5}">
            <xm:f>NOT(ISERROR(SEARCH("E",AG207)))</xm:f>
            <xm:f>"E"</xm:f>
            <x14:dxf>
              <fill>
                <patternFill>
                  <bgColor theme="9" tint="0.39994506668294322"/>
                </patternFill>
              </fill>
            </x14:dxf>
          </x14:cfRule>
          <x14:cfRule type="containsText" priority="1169" operator="containsText" id="{98A57411-0E33-4D11-8A65-89B2AF992D1D}">
            <xm:f>NOT(ISERROR(SEARCH("P",AG207)))</xm:f>
            <xm:f>"P"</xm:f>
            <x14:dxf>
              <fill>
                <patternFill>
                  <bgColor theme="5" tint="0.39994506668294322"/>
                </patternFill>
              </fill>
            </x14:dxf>
          </x14:cfRule>
          <xm:sqref>AG207</xm:sqref>
        </x14:conditionalFormatting>
        <x14:conditionalFormatting xmlns:xm="http://schemas.microsoft.com/office/excel/2006/main">
          <x14:cfRule type="containsText" priority="1166" operator="containsText" id="{C8B9DF9D-B77C-4296-BE16-7BF61E22914C}">
            <xm:f>NOT(ISERROR(SEARCH("E",AM207)))</xm:f>
            <xm:f>"E"</xm:f>
            <x14:dxf>
              <fill>
                <patternFill>
                  <bgColor theme="9" tint="0.39994506668294322"/>
                </patternFill>
              </fill>
            </x14:dxf>
          </x14:cfRule>
          <x14:cfRule type="containsText" priority="1167" operator="containsText" id="{E2923846-4C64-4CA4-9CFE-2310C8BB92F6}">
            <xm:f>NOT(ISERROR(SEARCH("P",AM207)))</xm:f>
            <xm:f>"P"</xm:f>
            <x14:dxf>
              <fill>
                <patternFill>
                  <bgColor theme="5" tint="0.39994506668294322"/>
                </patternFill>
              </fill>
            </x14:dxf>
          </x14:cfRule>
          <xm:sqref>AM207</xm:sqref>
        </x14:conditionalFormatting>
        <x14:conditionalFormatting xmlns:xm="http://schemas.microsoft.com/office/excel/2006/main">
          <x14:cfRule type="containsText" priority="1164" operator="containsText" id="{0AD331DA-E1B1-45F8-AE40-D6F11929594F}">
            <xm:f>NOT(ISERROR(SEARCH("E",AS207)))</xm:f>
            <xm:f>"E"</xm:f>
            <x14:dxf>
              <fill>
                <patternFill>
                  <bgColor theme="9" tint="0.39994506668294322"/>
                </patternFill>
              </fill>
            </x14:dxf>
          </x14:cfRule>
          <x14:cfRule type="containsText" priority="1165" operator="containsText" id="{D61DB0BB-AF54-4E53-8769-FB218083284C}">
            <xm:f>NOT(ISERROR(SEARCH("P",AS207)))</xm:f>
            <xm:f>"P"</xm:f>
            <x14:dxf>
              <fill>
                <patternFill>
                  <bgColor theme="5" tint="0.39994506668294322"/>
                </patternFill>
              </fill>
            </x14:dxf>
          </x14:cfRule>
          <xm:sqref>AS207</xm:sqref>
        </x14:conditionalFormatting>
        <x14:conditionalFormatting xmlns:xm="http://schemas.microsoft.com/office/excel/2006/main">
          <x14:cfRule type="containsText" priority="1162" operator="containsText" id="{AF791249-F20B-4460-8CA3-005BA85CFAE7}">
            <xm:f>NOT(ISERROR(SEARCH("E",AT207)))</xm:f>
            <xm:f>"E"</xm:f>
            <x14:dxf>
              <fill>
                <patternFill>
                  <bgColor theme="9" tint="0.39994506668294322"/>
                </patternFill>
              </fill>
            </x14:dxf>
          </x14:cfRule>
          <x14:cfRule type="containsText" priority="1163" operator="containsText" id="{AE35DB33-4A24-4283-B26F-A6B4439D41B4}">
            <xm:f>NOT(ISERROR(SEARCH("P",AT207)))</xm:f>
            <xm:f>"P"</xm:f>
            <x14:dxf>
              <fill>
                <patternFill>
                  <bgColor theme="5" tint="0.39994506668294322"/>
                </patternFill>
              </fill>
            </x14:dxf>
          </x14:cfRule>
          <xm:sqref>AT207</xm:sqref>
        </x14:conditionalFormatting>
        <x14:conditionalFormatting xmlns:xm="http://schemas.microsoft.com/office/excel/2006/main">
          <x14:cfRule type="containsText" priority="1160" operator="containsText" id="{D104F2AF-EA1B-441E-9340-FD084C704C61}">
            <xm:f>NOT(ISERROR(SEARCH("E",AU207)))</xm:f>
            <xm:f>"E"</xm:f>
            <x14:dxf>
              <fill>
                <patternFill>
                  <bgColor theme="9" tint="0.39994506668294322"/>
                </patternFill>
              </fill>
            </x14:dxf>
          </x14:cfRule>
          <x14:cfRule type="containsText" priority="1161" operator="containsText" id="{628A359B-6C62-4853-A882-105942ACB1A7}">
            <xm:f>NOT(ISERROR(SEARCH("P",AU207)))</xm:f>
            <xm:f>"P"</xm:f>
            <x14:dxf>
              <fill>
                <patternFill>
                  <bgColor theme="5" tint="0.39994506668294322"/>
                </patternFill>
              </fill>
            </x14:dxf>
          </x14:cfRule>
          <xm:sqref>AU207</xm:sqref>
        </x14:conditionalFormatting>
        <x14:conditionalFormatting xmlns:xm="http://schemas.microsoft.com/office/excel/2006/main">
          <x14:cfRule type="containsText" priority="1158" operator="containsText" id="{C7F9A1C5-65D5-4E7A-B29E-3AD1C31115F0}">
            <xm:f>NOT(ISERROR(SEARCH("E",AT207)))</xm:f>
            <xm:f>"E"</xm:f>
            <x14:dxf>
              <fill>
                <patternFill>
                  <bgColor theme="9" tint="0.39994506668294322"/>
                </patternFill>
              </fill>
            </x14:dxf>
          </x14:cfRule>
          <x14:cfRule type="containsText" priority="1159" operator="containsText" id="{FB613224-2D6B-4934-8677-1867404CD67C}">
            <xm:f>NOT(ISERROR(SEARCH("P",AT207)))</xm:f>
            <xm:f>"P"</xm:f>
            <x14:dxf>
              <fill>
                <patternFill>
                  <bgColor theme="5" tint="0.39994506668294322"/>
                </patternFill>
              </fill>
            </x14:dxf>
          </x14:cfRule>
          <xm:sqref>AT207:AT208</xm:sqref>
        </x14:conditionalFormatting>
        <x14:conditionalFormatting xmlns:xm="http://schemas.microsoft.com/office/excel/2006/main">
          <x14:cfRule type="containsText" priority="1156" operator="containsText" id="{9DF999C4-DAB2-44BD-B205-9C832559E879}">
            <xm:f>NOT(ISERROR(SEARCH("E",P5)))</xm:f>
            <xm:f>"E"</xm:f>
            <x14:dxf>
              <fill>
                <patternFill>
                  <bgColor theme="9" tint="0.39994506668294322"/>
                </patternFill>
              </fill>
            </x14:dxf>
          </x14:cfRule>
          <x14:cfRule type="containsText" priority="1157" operator="containsText" id="{4705815A-63AA-4514-BF0A-2275B7A6C727}">
            <xm:f>NOT(ISERROR(SEARCH("P",P5)))</xm:f>
            <xm:f>"P"</xm:f>
            <x14:dxf>
              <fill>
                <patternFill>
                  <bgColor theme="5" tint="0.39994506668294322"/>
                </patternFill>
              </fill>
            </x14:dxf>
          </x14:cfRule>
          <xm:sqref>P105:P109 P211 P217:P221 P69 P231:P233 P45:P47 P99:P102 P111 P113 P115 P117 P119 P63:P64 P71:P75 P123 P125:P129 P131:P132 P145:P153 P155 P157 P159 P225:P228 P235 P237:P246 P25:P43 P5:P10 P12:P21 P49:P61 P77:P97</xm:sqref>
        </x14:conditionalFormatting>
        <x14:conditionalFormatting xmlns:xm="http://schemas.microsoft.com/office/excel/2006/main">
          <x14:cfRule type="containsText" priority="1154" operator="containsText" id="{A2A52978-C801-4A89-8ABA-906B5BE638B5}">
            <xm:f>NOT(ISERROR(SEARCH("E",V5)))</xm:f>
            <xm:f>"E"</xm:f>
            <x14:dxf>
              <fill>
                <patternFill>
                  <bgColor theme="9" tint="0.39994506668294322"/>
                </patternFill>
              </fill>
            </x14:dxf>
          </x14:cfRule>
          <x14:cfRule type="containsText" priority="1155" operator="containsText" id="{6794E06D-51D2-4FD7-8C2F-E19AED9E49BC}">
            <xm:f>NOT(ISERROR(SEARCH("P",V5)))</xm:f>
            <xm:f>"P"</xm:f>
            <x14:dxf>
              <fill>
                <patternFill>
                  <bgColor theme="5" tint="0.39994506668294322"/>
                </patternFill>
              </fill>
            </x14:dxf>
          </x14:cfRule>
          <xm:sqref>V5:V13 V211 V217:V221 V21 V105:V109 V233 V89:V90 V127:V129 V15:V16 V45:V47 V49:V53 V55:V61 V63 V65:V71 V73:V75 V77:V84 V111 V113 V115 V117 V119:V124 V131 V145:V153 V155 V157 V159 V225 V227:V228 V235 V237:V246 V23:V43</xm:sqref>
        </x14:conditionalFormatting>
        <x14:conditionalFormatting xmlns:xm="http://schemas.microsoft.com/office/excel/2006/main">
          <x14:cfRule type="containsText" priority="1152" operator="containsText" id="{2ADB3CFF-34B0-4F18-A616-347C390B999F}">
            <xm:f>NOT(ISERROR(SEARCH("E",S5)))</xm:f>
            <xm:f>"E"</xm:f>
            <x14:dxf>
              <fill>
                <patternFill>
                  <bgColor theme="9" tint="0.39994506668294322"/>
                </patternFill>
              </fill>
            </x14:dxf>
          </x14:cfRule>
          <x14:cfRule type="containsText" priority="1153" operator="containsText" id="{8DC0D9B6-18CF-4593-B6AE-889AD4833CB9}">
            <xm:f>NOT(ISERROR(SEARCH("P",S5)))</xm:f>
            <xm:f>"P"</xm:f>
            <x14:dxf>
              <fill>
                <patternFill>
                  <bgColor theme="5" tint="0.39994506668294322"/>
                </patternFill>
              </fill>
            </x14:dxf>
          </x14:cfRule>
          <xm:sqref>S105:S124 S211:S214 S18:S34 S54:S84 S86:S88 S36:S44 S46:S52 S5:S16</xm:sqref>
        </x14:conditionalFormatting>
        <x14:conditionalFormatting xmlns:xm="http://schemas.microsoft.com/office/excel/2006/main">
          <x14:cfRule type="containsText" priority="1150" operator="containsText" id="{73C2AB72-CAEC-4CAD-BF6C-42E90A500FE9}">
            <xm:f>NOT(ISERROR(SEARCH("E",Y5)))</xm:f>
            <xm:f>"E"</xm:f>
            <x14:dxf>
              <fill>
                <patternFill>
                  <bgColor theme="9" tint="0.39994506668294322"/>
                </patternFill>
              </fill>
            </x14:dxf>
          </x14:cfRule>
          <x14:cfRule type="containsText" priority="1151" operator="containsText" id="{074C357E-B59C-4E7A-9D1B-76C9EB993A32}">
            <xm:f>NOT(ISERROR(SEARCH("P",Y5)))</xm:f>
            <xm:f>"P"</xm:f>
            <x14:dxf>
              <fill>
                <patternFill>
                  <bgColor theme="5" tint="0.39994506668294322"/>
                </patternFill>
              </fill>
            </x14:dxf>
          </x14:cfRule>
          <xm:sqref>Y5:Y10 Y217:Y228 Y19:Y36 Y38:Y92 Y94:Y102 Y15:Y16 Y231:Y246 Y211:Y214 Y12:Y13</xm:sqref>
        </x14:conditionalFormatting>
        <x14:conditionalFormatting xmlns:xm="http://schemas.microsoft.com/office/excel/2006/main">
          <x14:cfRule type="containsText" priority="1148" operator="containsText" id="{6B3149EB-AB10-488B-BCF9-1589E65010A8}">
            <xm:f>NOT(ISERROR(SEARCH("E",AE5)))</xm:f>
            <xm:f>"E"</xm:f>
            <x14:dxf>
              <fill>
                <patternFill>
                  <bgColor theme="9" tint="0.39994506668294322"/>
                </patternFill>
              </fill>
            </x14:dxf>
          </x14:cfRule>
          <x14:cfRule type="containsText" priority="1149" operator="containsText" id="{6C1DC35A-749E-4137-8A93-AEBF60AD33A5}">
            <xm:f>NOT(ISERROR(SEARCH("P",AE5)))</xm:f>
            <xm:f>"P"</xm:f>
            <x14:dxf>
              <fill>
                <patternFill>
                  <bgColor theme="5" tint="0.39994506668294322"/>
                </patternFill>
              </fill>
            </x14:dxf>
          </x14:cfRule>
          <xm:sqref>AE5:AE13 AE211 AE217:AE221 AE72:AE75 AE20:AE21 AE105:AE109 AE37:AE43 AE15:AE18 AE45:AE47 AE49:AE61 AE63:AE70 AE77:AE97 AE99:AE102 AE111 AE113 AE115 AE117 AE119:AE127 AE129:AE131 AE133:AE135 AE137 AE145:AE153 AE155 AE157 AE159 AE225:AE228 AE23:AE30</xm:sqref>
        </x14:conditionalFormatting>
        <x14:conditionalFormatting xmlns:xm="http://schemas.microsoft.com/office/excel/2006/main">
          <x14:cfRule type="containsText" priority="1146" operator="containsText" id="{C207CCC3-8591-4D1F-B7D2-03C78C72FEE5}">
            <xm:f>NOT(ISERROR(SEARCH("E",AK5)))</xm:f>
            <xm:f>"E"</xm:f>
            <x14:dxf>
              <fill>
                <patternFill>
                  <bgColor theme="9" tint="0.39994506668294322"/>
                </patternFill>
              </fill>
            </x14:dxf>
          </x14:cfRule>
          <x14:cfRule type="containsText" priority="1147" operator="containsText" id="{DCEC6737-F794-43FE-8C4D-B4E1022CC912}">
            <xm:f>NOT(ISERROR(SEARCH("P",AK5)))</xm:f>
            <xm:f>"P"</xm:f>
            <x14:dxf>
              <fill>
                <patternFill>
                  <bgColor theme="5" tint="0.39994506668294322"/>
                </patternFill>
              </fill>
            </x14:dxf>
          </x14:cfRule>
          <xm:sqref>AK5:AK13 AK211 AK217:AK221 AK231 AK213:AK214 AK15:AK18 AK100:AK102 AK145:AK151 AK153 AK155 AK157 AK159 AK195:AK206 AK225:AK228 AK233 AK235 AK45:AK47 AK41:AK43 AK23:AK38 AK20:AK21 AK237:AK246 AK49:AK70 AK72:AK83 AK85:AK98 AK105:AK119 AK123:AK138 AK208</xm:sqref>
        </x14:conditionalFormatting>
        <x14:conditionalFormatting xmlns:xm="http://schemas.microsoft.com/office/excel/2006/main">
          <x14:cfRule type="containsText" priority="1144" operator="containsText" id="{8E9A4DD0-16A9-4B58-B339-182A7B5D5797}">
            <xm:f>NOT(ISERROR(SEARCH("E",AQ6)))</xm:f>
            <xm:f>"E"</xm:f>
            <x14:dxf>
              <fill>
                <patternFill>
                  <bgColor theme="9" tint="0.39994506668294322"/>
                </patternFill>
              </fill>
            </x14:dxf>
          </x14:cfRule>
          <x14:cfRule type="containsText" priority="1145" operator="containsText" id="{140089BC-D778-4FAB-944D-CE9CBE925C28}">
            <xm:f>NOT(ISERROR(SEARCH("P",AQ6)))</xm:f>
            <xm:f>"P"</xm:f>
            <x14:dxf>
              <fill>
                <patternFill>
                  <bgColor theme="5" tint="0.39994506668294322"/>
                </patternFill>
              </fill>
            </x14:dxf>
          </x14:cfRule>
          <xm:sqref>AQ6:AQ8 AQ105:AQ109 AQ211:AQ214 AQ131 AQ15:AQ21 AQ23:AQ43 AQ45:AQ47 AQ63:AQ75 AQ77:AQ97 AQ99:AQ102 AQ111 AQ113 AQ115 AQ117 AQ119:AQ126 AQ128:AQ129 AQ49:AQ61 AQ12:AQ13 AQ217:AQ228 AQ231:AQ244 AQ246</xm:sqref>
        </x14:conditionalFormatting>
        <x14:conditionalFormatting xmlns:xm="http://schemas.microsoft.com/office/excel/2006/main">
          <x14:cfRule type="containsText" priority="1142" operator="containsText" id="{023B67EC-43A0-4B9D-962A-737F3B41F996}">
            <xm:f>NOT(ISERROR(SEARCH("E",AB5)))</xm:f>
            <xm:f>"E"</xm:f>
            <x14:dxf>
              <fill>
                <patternFill>
                  <bgColor theme="9" tint="0.39994506668294322"/>
                </patternFill>
              </fill>
            </x14:dxf>
          </x14:cfRule>
          <x14:cfRule type="containsText" priority="1143" operator="containsText" id="{1B02BCEE-37A1-42CC-8544-9A1CDA792601}">
            <xm:f>NOT(ISERROR(SEARCH("P",AB5)))</xm:f>
            <xm:f>"P"</xm:f>
            <x14:dxf>
              <fill>
                <patternFill>
                  <bgColor theme="5" tint="0.39994506668294322"/>
                </patternFill>
              </fill>
            </x14:dxf>
          </x14:cfRule>
          <xm:sqref>AB211 AB217:AB221 AB74:AB75 AB58:AB72 AB5:AB13 AB105:AB109 AB231:AB233 AB37:AB40 AB42:AB56 AB15:AB17 AB79:AB97 AB99:AB102 AB111 AB113 AB115 AB117 AB119:AB129 AB143:AB153 AB155 AB157 AB159 AB225:AB228 AB235 AB237:AB241 AB243:AB246 AB213:AB214 AB20:AB30 AB163:AB177</xm:sqref>
        </x14:conditionalFormatting>
        <x14:conditionalFormatting xmlns:xm="http://schemas.microsoft.com/office/excel/2006/main">
          <x14:cfRule type="containsText" priority="1140" operator="containsText" id="{7BAA3C7E-606E-4EF9-BEDF-EE09A274103D}">
            <xm:f>NOT(ISERROR(SEARCH("E",AH5)))</xm:f>
            <xm:f>"E"</xm:f>
            <x14:dxf>
              <fill>
                <patternFill>
                  <bgColor theme="9" tint="0.39994506668294322"/>
                </patternFill>
              </fill>
            </x14:dxf>
          </x14:cfRule>
          <x14:cfRule type="containsText" priority="1141" operator="containsText" id="{ECDBF272-4794-41F9-85E1-7C111AF0C285}">
            <xm:f>NOT(ISERROR(SEARCH("P",AH5)))</xm:f>
            <xm:f>"P"</xm:f>
            <x14:dxf>
              <fill>
                <patternFill>
                  <bgColor theme="5" tint="0.39994506668294322"/>
                </patternFill>
              </fill>
            </x14:dxf>
          </x14:cfRule>
          <xm:sqref>AH211:AH214 AH217:AH228 AH5:AH48 AH231:AH246 AH50:AH102</xm:sqref>
        </x14:conditionalFormatting>
        <x14:conditionalFormatting xmlns:xm="http://schemas.microsoft.com/office/excel/2006/main">
          <x14:cfRule type="containsText" priority="1138" operator="containsText" id="{C6EF5617-8ED5-4068-89F2-DA2C51A7B3A1}">
            <xm:f>NOT(ISERROR(SEARCH("E",AN5)))</xm:f>
            <xm:f>"E"</xm:f>
            <x14:dxf>
              <fill>
                <patternFill>
                  <bgColor theme="9" tint="0.39994506668294322"/>
                </patternFill>
              </fill>
            </x14:dxf>
          </x14:cfRule>
          <x14:cfRule type="containsText" priority="1139" operator="containsText" id="{395E84EF-E6E3-4309-A41F-81A1CC94C2F4}">
            <xm:f>NOT(ISERROR(SEARCH("P",AN5)))</xm:f>
            <xm:f>"P"</xm:f>
            <x14:dxf>
              <fill>
                <patternFill>
                  <bgColor theme="5" tint="0.39994506668294322"/>
                </patternFill>
              </fill>
            </x14:dxf>
          </x14:cfRule>
          <xm:sqref>AN5:AN13 AN105:AN109 AN163:AN183 AN211 AN217:AN221 AN15:AN21 AN23:AN33 AN45:AN47 AN63:AN75 AN77 AN99:AN102 AN111 AN113 AN115 AN117 AN119:AN127 AN143 AN145:AN153 AN155 AN157 AN159 AN225:AN228 AN235 AN233 AN129 AN35:AN43 AN79:AN90 AN213 AN58:AN61 AN56 AN49:AN54 AN237:AN246 AN195:AN208 AN93:AN97</xm:sqref>
        </x14:conditionalFormatting>
        <x14:conditionalFormatting xmlns:xm="http://schemas.microsoft.com/office/excel/2006/main">
          <x14:cfRule type="containsText" priority="1136" operator="containsText" id="{9B575B49-7E92-44D0-9C24-02952DA3528E}">
            <xm:f>NOT(ISERROR(SEARCH("E",J103)))</xm:f>
            <xm:f>"E"</xm:f>
            <x14:dxf>
              <fill>
                <patternFill>
                  <bgColor theme="9" tint="0.39994506668294322"/>
                </patternFill>
              </fill>
            </x14:dxf>
          </x14:cfRule>
          <x14:cfRule type="containsText" priority="1137" operator="containsText" id="{CE46DEDD-C4CE-4814-B69D-356A35BD846E}">
            <xm:f>NOT(ISERROR(SEARCH("P",J103)))</xm:f>
            <xm:f>"P"</xm:f>
            <x14:dxf>
              <fill>
                <patternFill>
                  <bgColor theme="5" tint="0.39994506668294322"/>
                </patternFill>
              </fill>
            </x14:dxf>
          </x14:cfRule>
          <xm:sqref>J103</xm:sqref>
        </x14:conditionalFormatting>
        <x14:conditionalFormatting xmlns:xm="http://schemas.microsoft.com/office/excel/2006/main">
          <x14:cfRule type="containsText" priority="1134" operator="containsText" id="{EDCA7E28-AB2C-4CF5-9B5F-47DA3B325103}">
            <xm:f>NOT(ISERROR(SEARCH("E",J104)))</xm:f>
            <xm:f>"E"</xm:f>
            <x14:dxf>
              <fill>
                <patternFill>
                  <bgColor theme="9" tint="0.39994506668294322"/>
                </patternFill>
              </fill>
            </x14:dxf>
          </x14:cfRule>
          <x14:cfRule type="containsText" priority="1135" operator="containsText" id="{803C2856-8F27-4E83-9317-B3F50393A6C2}">
            <xm:f>NOT(ISERROR(SEARCH("P",J104)))</xm:f>
            <xm:f>"P"</xm:f>
            <x14:dxf>
              <fill>
                <patternFill>
                  <bgColor theme="5" tint="0.39994506668294322"/>
                </patternFill>
              </fill>
            </x14:dxf>
          </x14:cfRule>
          <xm:sqref>J104</xm:sqref>
        </x14:conditionalFormatting>
        <x14:conditionalFormatting xmlns:xm="http://schemas.microsoft.com/office/excel/2006/main">
          <x14:cfRule type="containsText" priority="1132" operator="containsText" id="{7E4AEE64-54E5-401A-968D-D25120CDFB87}">
            <xm:f>NOT(ISERROR(SEARCH("E",L103)))</xm:f>
            <xm:f>"E"</xm:f>
            <x14:dxf>
              <fill>
                <patternFill>
                  <bgColor theme="9" tint="0.39994506668294322"/>
                </patternFill>
              </fill>
            </x14:dxf>
          </x14:cfRule>
          <x14:cfRule type="containsText" priority="1133" operator="containsText" id="{A4D35B43-0CB0-4822-BEAA-4F61F2FAD377}">
            <xm:f>NOT(ISERROR(SEARCH("P",L103)))</xm:f>
            <xm:f>"P"</xm:f>
            <x14:dxf>
              <fill>
                <patternFill>
                  <bgColor theme="5" tint="0.39994506668294322"/>
                </patternFill>
              </fill>
            </x14:dxf>
          </x14:cfRule>
          <xm:sqref>L103</xm:sqref>
        </x14:conditionalFormatting>
        <x14:conditionalFormatting xmlns:xm="http://schemas.microsoft.com/office/excel/2006/main">
          <x14:cfRule type="containsText" priority="1130" operator="containsText" id="{EA30E432-AB99-4D0D-8766-FE8997455F04}">
            <xm:f>NOT(ISERROR(SEARCH("E",J161)))</xm:f>
            <xm:f>"E"</xm:f>
            <x14:dxf>
              <fill>
                <patternFill>
                  <bgColor theme="9" tint="0.39994506668294322"/>
                </patternFill>
              </fill>
            </x14:dxf>
          </x14:cfRule>
          <x14:cfRule type="containsText" priority="1131" operator="containsText" id="{89EA8422-287B-4C57-B3C3-D2FAA083D050}">
            <xm:f>NOT(ISERROR(SEARCH("P",J161)))</xm:f>
            <xm:f>"P"</xm:f>
            <x14:dxf>
              <fill>
                <patternFill>
                  <bgColor theme="5" tint="0.39994506668294322"/>
                </patternFill>
              </fill>
            </x14:dxf>
          </x14:cfRule>
          <xm:sqref>J161</xm:sqref>
        </x14:conditionalFormatting>
        <x14:conditionalFormatting xmlns:xm="http://schemas.microsoft.com/office/excel/2006/main">
          <x14:cfRule type="containsText" priority="1128" operator="containsText" id="{89C2C53D-FA9C-4763-86C7-561483AE76DA}">
            <xm:f>NOT(ISERROR(SEARCH("E",J162)))</xm:f>
            <xm:f>"E"</xm:f>
            <x14:dxf>
              <fill>
                <patternFill>
                  <bgColor theme="9" tint="0.39994506668294322"/>
                </patternFill>
              </fill>
            </x14:dxf>
          </x14:cfRule>
          <x14:cfRule type="containsText" priority="1129" operator="containsText" id="{779639ED-6A33-43EA-81A8-B4BB25B923AC}">
            <xm:f>NOT(ISERROR(SEARCH("P",J162)))</xm:f>
            <xm:f>"P"</xm:f>
            <x14:dxf>
              <fill>
                <patternFill>
                  <bgColor theme="5" tint="0.39994506668294322"/>
                </patternFill>
              </fill>
            </x14:dxf>
          </x14:cfRule>
          <xm:sqref>J162</xm:sqref>
        </x14:conditionalFormatting>
        <x14:conditionalFormatting xmlns:xm="http://schemas.microsoft.com/office/excel/2006/main">
          <x14:cfRule type="containsText" priority="1126" operator="containsText" id="{C5D933F6-B641-48E5-8EF1-0B37731EB542}">
            <xm:f>NOT(ISERROR(SEARCH("E",L161)))</xm:f>
            <xm:f>"E"</xm:f>
            <x14:dxf>
              <fill>
                <patternFill>
                  <bgColor theme="9" tint="0.39994506668294322"/>
                </patternFill>
              </fill>
            </x14:dxf>
          </x14:cfRule>
          <x14:cfRule type="containsText" priority="1127" operator="containsText" id="{33A722AE-F56A-4097-B0FF-656D1ECF3B94}">
            <xm:f>NOT(ISERROR(SEARCH("P",L161)))</xm:f>
            <xm:f>"P"</xm:f>
            <x14:dxf>
              <fill>
                <patternFill>
                  <bgColor theme="5" tint="0.39994506668294322"/>
                </patternFill>
              </fill>
            </x14:dxf>
          </x14:cfRule>
          <xm:sqref>L161</xm:sqref>
        </x14:conditionalFormatting>
        <x14:conditionalFormatting xmlns:xm="http://schemas.microsoft.com/office/excel/2006/main">
          <x14:cfRule type="containsText" priority="1124" operator="containsText" id="{FA030E89-B6AB-4ED7-9507-B8375DBD1772}">
            <xm:f>NOT(ISERROR(SEARCH("E",J209)))</xm:f>
            <xm:f>"E"</xm:f>
            <x14:dxf>
              <fill>
                <patternFill>
                  <bgColor theme="9" tint="0.39994506668294322"/>
                </patternFill>
              </fill>
            </x14:dxf>
          </x14:cfRule>
          <x14:cfRule type="containsText" priority="1125" operator="containsText" id="{968E81CC-D3D9-45C0-B581-186F77B639E3}">
            <xm:f>NOT(ISERROR(SEARCH("P",J209)))</xm:f>
            <xm:f>"P"</xm:f>
            <x14:dxf>
              <fill>
                <patternFill>
                  <bgColor theme="5" tint="0.39994506668294322"/>
                </patternFill>
              </fill>
            </x14:dxf>
          </x14:cfRule>
          <xm:sqref>J209</xm:sqref>
        </x14:conditionalFormatting>
        <x14:conditionalFormatting xmlns:xm="http://schemas.microsoft.com/office/excel/2006/main">
          <x14:cfRule type="containsText" priority="1122" operator="containsText" id="{ACF63DD7-6F08-44F2-9AAA-0C8B2657A3AB}">
            <xm:f>NOT(ISERROR(SEARCH("E",J210)))</xm:f>
            <xm:f>"E"</xm:f>
            <x14:dxf>
              <fill>
                <patternFill>
                  <bgColor theme="9" tint="0.39994506668294322"/>
                </patternFill>
              </fill>
            </x14:dxf>
          </x14:cfRule>
          <x14:cfRule type="containsText" priority="1123" operator="containsText" id="{4E7889F2-C846-4F48-8DF7-77F27D52AB4B}">
            <xm:f>NOT(ISERROR(SEARCH("P",J210)))</xm:f>
            <xm:f>"P"</xm:f>
            <x14:dxf>
              <fill>
                <patternFill>
                  <bgColor theme="5" tint="0.39994506668294322"/>
                </patternFill>
              </fill>
            </x14:dxf>
          </x14:cfRule>
          <xm:sqref>J210</xm:sqref>
        </x14:conditionalFormatting>
        <x14:conditionalFormatting xmlns:xm="http://schemas.microsoft.com/office/excel/2006/main">
          <x14:cfRule type="containsText" priority="1120" operator="containsText" id="{F1E43A40-E560-48D6-B36C-67EA1A4B836B}">
            <xm:f>NOT(ISERROR(SEARCH("E",L209)))</xm:f>
            <xm:f>"E"</xm:f>
            <x14:dxf>
              <fill>
                <patternFill>
                  <bgColor theme="9" tint="0.39994506668294322"/>
                </patternFill>
              </fill>
            </x14:dxf>
          </x14:cfRule>
          <x14:cfRule type="containsText" priority="1121" operator="containsText" id="{1081C127-1671-487A-B0BB-FC182999970D}">
            <xm:f>NOT(ISERROR(SEARCH("P",L209)))</xm:f>
            <xm:f>"P"</xm:f>
            <x14:dxf>
              <fill>
                <patternFill>
                  <bgColor theme="5" tint="0.39994506668294322"/>
                </patternFill>
              </fill>
            </x14:dxf>
          </x14:cfRule>
          <xm:sqref>L209</xm:sqref>
        </x14:conditionalFormatting>
        <x14:conditionalFormatting xmlns:xm="http://schemas.microsoft.com/office/excel/2006/main">
          <x14:cfRule type="containsText" priority="1118" operator="containsText" id="{C0EB3F59-253D-4ECD-A4C5-03468E5C3E0F}">
            <xm:f>NOT(ISERROR(SEARCH("E",J215)))</xm:f>
            <xm:f>"E"</xm:f>
            <x14:dxf>
              <fill>
                <patternFill>
                  <bgColor theme="9" tint="0.39994506668294322"/>
                </patternFill>
              </fill>
            </x14:dxf>
          </x14:cfRule>
          <x14:cfRule type="containsText" priority="1119" operator="containsText" id="{950BCFB8-1CE0-42DD-95B7-684DD34D32AF}">
            <xm:f>NOT(ISERROR(SEARCH("P",J215)))</xm:f>
            <xm:f>"P"</xm:f>
            <x14:dxf>
              <fill>
                <patternFill>
                  <bgColor theme="5" tint="0.39994506668294322"/>
                </patternFill>
              </fill>
            </x14:dxf>
          </x14:cfRule>
          <xm:sqref>J215</xm:sqref>
        </x14:conditionalFormatting>
        <x14:conditionalFormatting xmlns:xm="http://schemas.microsoft.com/office/excel/2006/main">
          <x14:cfRule type="containsText" priority="1116" operator="containsText" id="{23A7B596-1A2C-41B3-B2EB-B3ED1D86C2EA}">
            <xm:f>NOT(ISERROR(SEARCH("E",J216)))</xm:f>
            <xm:f>"E"</xm:f>
            <x14:dxf>
              <fill>
                <patternFill>
                  <bgColor theme="9" tint="0.39994506668294322"/>
                </patternFill>
              </fill>
            </x14:dxf>
          </x14:cfRule>
          <x14:cfRule type="containsText" priority="1117" operator="containsText" id="{94D0805D-2870-467B-B598-AE7479A8E07D}">
            <xm:f>NOT(ISERROR(SEARCH("P",J216)))</xm:f>
            <xm:f>"P"</xm:f>
            <x14:dxf>
              <fill>
                <patternFill>
                  <bgColor theme="5" tint="0.39994506668294322"/>
                </patternFill>
              </fill>
            </x14:dxf>
          </x14:cfRule>
          <xm:sqref>J216</xm:sqref>
        </x14:conditionalFormatting>
        <x14:conditionalFormatting xmlns:xm="http://schemas.microsoft.com/office/excel/2006/main">
          <x14:cfRule type="containsText" priority="1114" operator="containsText" id="{15F8DA8E-86BE-4518-86E5-2BACD51733CD}">
            <xm:f>NOT(ISERROR(SEARCH("E",L215)))</xm:f>
            <xm:f>"E"</xm:f>
            <x14:dxf>
              <fill>
                <patternFill>
                  <bgColor theme="9" tint="0.39994506668294322"/>
                </patternFill>
              </fill>
            </x14:dxf>
          </x14:cfRule>
          <x14:cfRule type="containsText" priority="1115" operator="containsText" id="{69A441E3-4CF7-4ACB-ADC9-478CBE4D4107}">
            <xm:f>NOT(ISERROR(SEARCH("P",L215)))</xm:f>
            <xm:f>"P"</xm:f>
            <x14:dxf>
              <fill>
                <patternFill>
                  <bgColor theme="5" tint="0.39994506668294322"/>
                </patternFill>
              </fill>
            </x14:dxf>
          </x14:cfRule>
          <xm:sqref>L215</xm:sqref>
        </x14:conditionalFormatting>
        <x14:conditionalFormatting xmlns:xm="http://schemas.microsoft.com/office/excel/2006/main">
          <x14:cfRule type="containsText" priority="1112" operator="containsText" id="{CF1F2AFE-D3F5-4763-818F-5D947A14737B}">
            <xm:f>NOT(ISERROR(SEARCH("E",J229)))</xm:f>
            <xm:f>"E"</xm:f>
            <x14:dxf>
              <fill>
                <patternFill>
                  <bgColor theme="9" tint="0.39994506668294322"/>
                </patternFill>
              </fill>
            </x14:dxf>
          </x14:cfRule>
          <x14:cfRule type="containsText" priority="1113" operator="containsText" id="{6DBA6C81-6FBA-436F-8459-EF67E60B58F1}">
            <xm:f>NOT(ISERROR(SEARCH("P",J229)))</xm:f>
            <xm:f>"P"</xm:f>
            <x14:dxf>
              <fill>
                <patternFill>
                  <bgColor theme="5" tint="0.39994506668294322"/>
                </patternFill>
              </fill>
            </x14:dxf>
          </x14:cfRule>
          <xm:sqref>J229</xm:sqref>
        </x14:conditionalFormatting>
        <x14:conditionalFormatting xmlns:xm="http://schemas.microsoft.com/office/excel/2006/main">
          <x14:cfRule type="containsText" priority="1110" operator="containsText" id="{28122803-CAAD-45F9-95B6-0AC9115CF97C}">
            <xm:f>NOT(ISERROR(SEARCH("E",J230)))</xm:f>
            <xm:f>"E"</xm:f>
            <x14:dxf>
              <fill>
                <patternFill>
                  <bgColor theme="9" tint="0.39994506668294322"/>
                </patternFill>
              </fill>
            </x14:dxf>
          </x14:cfRule>
          <x14:cfRule type="containsText" priority="1111" operator="containsText" id="{F17AD77B-8700-42A4-9FAB-FA4DCF743639}">
            <xm:f>NOT(ISERROR(SEARCH("P",J230)))</xm:f>
            <xm:f>"P"</xm:f>
            <x14:dxf>
              <fill>
                <patternFill>
                  <bgColor theme="5" tint="0.39994506668294322"/>
                </patternFill>
              </fill>
            </x14:dxf>
          </x14:cfRule>
          <xm:sqref>J230</xm:sqref>
        </x14:conditionalFormatting>
        <x14:conditionalFormatting xmlns:xm="http://schemas.microsoft.com/office/excel/2006/main">
          <x14:cfRule type="containsText" priority="1108" operator="containsText" id="{50E465AE-C0AD-4B4B-A720-0FAD619D6DFA}">
            <xm:f>NOT(ISERROR(SEARCH("E",L229)))</xm:f>
            <xm:f>"E"</xm:f>
            <x14:dxf>
              <fill>
                <patternFill>
                  <bgColor theme="9" tint="0.39994506668294322"/>
                </patternFill>
              </fill>
            </x14:dxf>
          </x14:cfRule>
          <x14:cfRule type="containsText" priority="1109" operator="containsText" id="{BD81B114-0DD0-48CA-B671-9F1E34E5A1F5}">
            <xm:f>NOT(ISERROR(SEARCH("P",L229)))</xm:f>
            <xm:f>"P"</xm:f>
            <x14:dxf>
              <fill>
                <patternFill>
                  <bgColor theme="5" tint="0.39994506668294322"/>
                </patternFill>
              </fill>
            </x14:dxf>
          </x14:cfRule>
          <xm:sqref>L229</xm:sqref>
        </x14:conditionalFormatting>
        <x14:conditionalFormatting xmlns:xm="http://schemas.microsoft.com/office/excel/2006/main">
          <x14:cfRule type="containsText" priority="1106" operator="containsText" id="{76C17159-AB63-4DA3-B35F-EBEDD78E6B9D}">
            <xm:f>NOT(ISERROR(SEARCH("E",J247)))</xm:f>
            <xm:f>"E"</xm:f>
            <x14:dxf>
              <fill>
                <patternFill>
                  <bgColor theme="9" tint="0.39994506668294322"/>
                </patternFill>
              </fill>
            </x14:dxf>
          </x14:cfRule>
          <x14:cfRule type="containsText" priority="1107" operator="containsText" id="{A18E7550-A031-46CB-BA75-8878E31DA9CA}">
            <xm:f>NOT(ISERROR(SEARCH("P",J247)))</xm:f>
            <xm:f>"P"</xm:f>
            <x14:dxf>
              <fill>
                <patternFill>
                  <bgColor theme="5" tint="0.39994506668294322"/>
                </patternFill>
              </fill>
            </x14:dxf>
          </x14:cfRule>
          <xm:sqref>J247</xm:sqref>
        </x14:conditionalFormatting>
        <x14:conditionalFormatting xmlns:xm="http://schemas.microsoft.com/office/excel/2006/main">
          <x14:cfRule type="containsText" priority="1104" operator="containsText" id="{07A7FA7E-8E3C-4309-9986-E27C7EEC2F49}">
            <xm:f>NOT(ISERROR(SEARCH("E",J248)))</xm:f>
            <xm:f>"E"</xm:f>
            <x14:dxf>
              <fill>
                <patternFill>
                  <bgColor theme="9" tint="0.39994506668294322"/>
                </patternFill>
              </fill>
            </x14:dxf>
          </x14:cfRule>
          <x14:cfRule type="containsText" priority="1105" operator="containsText" id="{9B13D160-4CE5-4F55-8F6F-9AFF55AE5AEB}">
            <xm:f>NOT(ISERROR(SEARCH("P",J248)))</xm:f>
            <xm:f>"P"</xm:f>
            <x14:dxf>
              <fill>
                <patternFill>
                  <bgColor theme="5" tint="0.39994506668294322"/>
                </patternFill>
              </fill>
            </x14:dxf>
          </x14:cfRule>
          <xm:sqref>J248</xm:sqref>
        </x14:conditionalFormatting>
        <x14:conditionalFormatting xmlns:xm="http://schemas.microsoft.com/office/excel/2006/main">
          <x14:cfRule type="containsText" priority="1102" operator="containsText" id="{739A558F-B454-49C4-9FB2-AEB0D0BDB010}">
            <xm:f>NOT(ISERROR(SEARCH("E",L247)))</xm:f>
            <xm:f>"E"</xm:f>
            <x14:dxf>
              <fill>
                <patternFill>
                  <bgColor theme="9" tint="0.39994506668294322"/>
                </patternFill>
              </fill>
            </x14:dxf>
          </x14:cfRule>
          <x14:cfRule type="containsText" priority="1103" operator="containsText" id="{2FEC554F-D1EA-4D52-BE83-92DAB624FBD7}">
            <xm:f>NOT(ISERROR(SEARCH("P",L247)))</xm:f>
            <xm:f>"P"</xm:f>
            <x14:dxf>
              <fill>
                <patternFill>
                  <bgColor theme="5" tint="0.39994506668294322"/>
                </patternFill>
              </fill>
            </x14:dxf>
          </x14:cfRule>
          <xm:sqref>L247</xm:sqref>
        </x14:conditionalFormatting>
        <x14:conditionalFormatting xmlns:xm="http://schemas.microsoft.com/office/excel/2006/main">
          <x14:cfRule type="containsText" priority="1094" operator="containsText" id="{D48D1971-F7AF-4409-A7CB-BA707E329EA2}">
            <xm:f>NOT(ISERROR(SEARCH("E",V103)))</xm:f>
            <xm:f>"E"</xm:f>
            <x14:dxf>
              <fill>
                <patternFill>
                  <bgColor theme="9" tint="0.39994506668294322"/>
                </patternFill>
              </fill>
            </x14:dxf>
          </x14:cfRule>
          <x14:cfRule type="containsText" priority="1095" operator="containsText" id="{408A962B-C379-46D4-BE19-B3BEF8FBAEE8}">
            <xm:f>NOT(ISERROR(SEARCH("P",V103)))</xm:f>
            <xm:f>"P"</xm:f>
            <x14:dxf>
              <fill>
                <patternFill>
                  <bgColor theme="5" tint="0.39994506668294322"/>
                </patternFill>
              </fill>
            </x14:dxf>
          </x14:cfRule>
          <xm:sqref>V103</xm:sqref>
        </x14:conditionalFormatting>
        <x14:conditionalFormatting xmlns:xm="http://schemas.microsoft.com/office/excel/2006/main">
          <x14:cfRule type="containsText" priority="1092" operator="containsText" id="{53CE933B-EF5D-4D09-9295-C1F885E46CDF}">
            <xm:f>NOT(ISERROR(SEARCH("E",V104)))</xm:f>
            <xm:f>"E"</xm:f>
            <x14:dxf>
              <fill>
                <patternFill>
                  <bgColor theme="9" tint="0.39994506668294322"/>
                </patternFill>
              </fill>
            </x14:dxf>
          </x14:cfRule>
          <x14:cfRule type="containsText" priority="1093" operator="containsText" id="{E30ACE3F-A369-453C-8791-EC2B329BD9C4}">
            <xm:f>NOT(ISERROR(SEARCH("P",V104)))</xm:f>
            <xm:f>"P"</xm:f>
            <x14:dxf>
              <fill>
                <patternFill>
                  <bgColor theme="5" tint="0.39994506668294322"/>
                </patternFill>
              </fill>
            </x14:dxf>
          </x14:cfRule>
          <xm:sqref>V104</xm:sqref>
        </x14:conditionalFormatting>
        <x14:conditionalFormatting xmlns:xm="http://schemas.microsoft.com/office/excel/2006/main">
          <x14:cfRule type="containsText" priority="1090" operator="containsText" id="{54ADBE60-C9E5-4C9E-AEB2-499245A1CE55}">
            <xm:f>NOT(ISERROR(SEARCH("E",X103)))</xm:f>
            <xm:f>"E"</xm:f>
            <x14:dxf>
              <fill>
                <patternFill>
                  <bgColor theme="9" tint="0.39994506668294322"/>
                </patternFill>
              </fill>
            </x14:dxf>
          </x14:cfRule>
          <x14:cfRule type="containsText" priority="1091" operator="containsText" id="{1C99F3FE-DFBD-453C-A72C-B616D93EA51D}">
            <xm:f>NOT(ISERROR(SEARCH("P",X103)))</xm:f>
            <xm:f>"P"</xm:f>
            <x14:dxf>
              <fill>
                <patternFill>
                  <bgColor theme="5" tint="0.39994506668294322"/>
                </patternFill>
              </fill>
            </x14:dxf>
          </x14:cfRule>
          <xm:sqref>X103</xm:sqref>
        </x14:conditionalFormatting>
        <x14:conditionalFormatting xmlns:xm="http://schemas.microsoft.com/office/excel/2006/main">
          <x14:cfRule type="containsText" priority="1088" operator="containsText" id="{B8AFABB3-9CF8-47DC-B63A-6CBAE0A6F9B5}">
            <xm:f>NOT(ISERROR(SEARCH("E",AB103)))</xm:f>
            <xm:f>"E"</xm:f>
            <x14:dxf>
              <fill>
                <patternFill>
                  <bgColor theme="9" tint="0.39994506668294322"/>
                </patternFill>
              </fill>
            </x14:dxf>
          </x14:cfRule>
          <x14:cfRule type="containsText" priority="1089" operator="containsText" id="{4DD435AB-0BCA-49D8-9639-4562505108D1}">
            <xm:f>NOT(ISERROR(SEARCH("P",AB103)))</xm:f>
            <xm:f>"P"</xm:f>
            <x14:dxf>
              <fill>
                <patternFill>
                  <bgColor theme="5" tint="0.39994506668294322"/>
                </patternFill>
              </fill>
            </x14:dxf>
          </x14:cfRule>
          <xm:sqref>AB103</xm:sqref>
        </x14:conditionalFormatting>
        <x14:conditionalFormatting xmlns:xm="http://schemas.microsoft.com/office/excel/2006/main">
          <x14:cfRule type="containsText" priority="1086" operator="containsText" id="{FA332602-46DE-416D-B37B-8627D536E37F}">
            <xm:f>NOT(ISERROR(SEARCH("E",AB104)))</xm:f>
            <xm:f>"E"</xm:f>
            <x14:dxf>
              <fill>
                <patternFill>
                  <bgColor theme="9" tint="0.39994506668294322"/>
                </patternFill>
              </fill>
            </x14:dxf>
          </x14:cfRule>
          <x14:cfRule type="containsText" priority="1087" operator="containsText" id="{8C19E377-1CCF-4069-89C6-0B224601FA2B}">
            <xm:f>NOT(ISERROR(SEARCH("P",AB104)))</xm:f>
            <xm:f>"P"</xm:f>
            <x14:dxf>
              <fill>
                <patternFill>
                  <bgColor theme="5" tint="0.39994506668294322"/>
                </patternFill>
              </fill>
            </x14:dxf>
          </x14:cfRule>
          <xm:sqref>AB104</xm:sqref>
        </x14:conditionalFormatting>
        <x14:conditionalFormatting xmlns:xm="http://schemas.microsoft.com/office/excel/2006/main">
          <x14:cfRule type="containsText" priority="1084" operator="containsText" id="{F1084C65-597E-4958-957E-3535BDBBD129}">
            <xm:f>NOT(ISERROR(SEARCH("E",AD103)))</xm:f>
            <xm:f>"E"</xm:f>
            <x14:dxf>
              <fill>
                <patternFill>
                  <bgColor theme="9" tint="0.39994506668294322"/>
                </patternFill>
              </fill>
            </x14:dxf>
          </x14:cfRule>
          <x14:cfRule type="containsText" priority="1085" operator="containsText" id="{55701FFD-462A-424A-9938-A85AA4EDC58A}">
            <xm:f>NOT(ISERROR(SEARCH("P",AD103)))</xm:f>
            <xm:f>"P"</xm:f>
            <x14:dxf>
              <fill>
                <patternFill>
                  <bgColor theme="5" tint="0.39994506668294322"/>
                </patternFill>
              </fill>
            </x14:dxf>
          </x14:cfRule>
          <xm:sqref>AD103</xm:sqref>
        </x14:conditionalFormatting>
        <x14:conditionalFormatting xmlns:xm="http://schemas.microsoft.com/office/excel/2006/main">
          <x14:cfRule type="containsText" priority="1082" operator="containsText" id="{46D27A44-2B70-465D-B967-0B31429274B4}">
            <xm:f>NOT(ISERROR(SEARCH("E",AH103)))</xm:f>
            <xm:f>"E"</xm:f>
            <x14:dxf>
              <fill>
                <patternFill>
                  <bgColor theme="9" tint="0.39994506668294322"/>
                </patternFill>
              </fill>
            </x14:dxf>
          </x14:cfRule>
          <x14:cfRule type="containsText" priority="1083" operator="containsText" id="{5B8193CB-0D8A-4AE9-B21E-4D934860E696}">
            <xm:f>NOT(ISERROR(SEARCH("P",AH103)))</xm:f>
            <xm:f>"P"</xm:f>
            <x14:dxf>
              <fill>
                <patternFill>
                  <bgColor theme="5" tint="0.39994506668294322"/>
                </patternFill>
              </fill>
            </x14:dxf>
          </x14:cfRule>
          <xm:sqref>AH103</xm:sqref>
        </x14:conditionalFormatting>
        <x14:conditionalFormatting xmlns:xm="http://schemas.microsoft.com/office/excel/2006/main">
          <x14:cfRule type="containsText" priority="1080" operator="containsText" id="{BD71126F-EDB6-4693-8F37-0DC899C989D9}">
            <xm:f>NOT(ISERROR(SEARCH("E",AH104)))</xm:f>
            <xm:f>"E"</xm:f>
            <x14:dxf>
              <fill>
                <patternFill>
                  <bgColor theme="9" tint="0.39994506668294322"/>
                </patternFill>
              </fill>
            </x14:dxf>
          </x14:cfRule>
          <x14:cfRule type="containsText" priority="1081" operator="containsText" id="{61137C2C-C7B4-4F60-B17F-8CA6C0AA58C0}">
            <xm:f>NOT(ISERROR(SEARCH("P",AH104)))</xm:f>
            <xm:f>"P"</xm:f>
            <x14:dxf>
              <fill>
                <patternFill>
                  <bgColor theme="5" tint="0.39994506668294322"/>
                </patternFill>
              </fill>
            </x14:dxf>
          </x14:cfRule>
          <xm:sqref>AH104</xm:sqref>
        </x14:conditionalFormatting>
        <x14:conditionalFormatting xmlns:xm="http://schemas.microsoft.com/office/excel/2006/main">
          <x14:cfRule type="containsText" priority="1078" operator="containsText" id="{796A063B-6F6F-4A18-B261-2A6F4872BD61}">
            <xm:f>NOT(ISERROR(SEARCH("E",AJ103)))</xm:f>
            <xm:f>"E"</xm:f>
            <x14:dxf>
              <fill>
                <patternFill>
                  <bgColor theme="9" tint="0.39994506668294322"/>
                </patternFill>
              </fill>
            </x14:dxf>
          </x14:cfRule>
          <x14:cfRule type="containsText" priority="1079" operator="containsText" id="{F1FE3B88-E228-4240-87AD-BD947B18D610}">
            <xm:f>NOT(ISERROR(SEARCH("P",AJ103)))</xm:f>
            <xm:f>"P"</xm:f>
            <x14:dxf>
              <fill>
                <patternFill>
                  <bgColor theme="5" tint="0.39994506668294322"/>
                </patternFill>
              </fill>
            </x14:dxf>
          </x14:cfRule>
          <xm:sqref>AJ103</xm:sqref>
        </x14:conditionalFormatting>
        <x14:conditionalFormatting xmlns:xm="http://schemas.microsoft.com/office/excel/2006/main">
          <x14:cfRule type="containsText" priority="1076" operator="containsText" id="{1301DCF9-34C8-427E-9BC0-9106901E848E}">
            <xm:f>NOT(ISERROR(SEARCH("E",AN103)))</xm:f>
            <xm:f>"E"</xm:f>
            <x14:dxf>
              <fill>
                <patternFill>
                  <bgColor theme="9" tint="0.39994506668294322"/>
                </patternFill>
              </fill>
            </x14:dxf>
          </x14:cfRule>
          <x14:cfRule type="containsText" priority="1077" operator="containsText" id="{3357EA8D-FDDF-4F93-B270-8F7AF61F0C0F}">
            <xm:f>NOT(ISERROR(SEARCH("P",AN103)))</xm:f>
            <xm:f>"P"</xm:f>
            <x14:dxf>
              <fill>
                <patternFill>
                  <bgColor theme="5" tint="0.39994506668294322"/>
                </patternFill>
              </fill>
            </x14:dxf>
          </x14:cfRule>
          <xm:sqref>AN103</xm:sqref>
        </x14:conditionalFormatting>
        <x14:conditionalFormatting xmlns:xm="http://schemas.microsoft.com/office/excel/2006/main">
          <x14:cfRule type="containsText" priority="1074" operator="containsText" id="{A338D874-0DE7-44D2-B699-FCB1D29E4B7C}">
            <xm:f>NOT(ISERROR(SEARCH("E",AN104)))</xm:f>
            <xm:f>"E"</xm:f>
            <x14:dxf>
              <fill>
                <patternFill>
                  <bgColor theme="9" tint="0.39994506668294322"/>
                </patternFill>
              </fill>
            </x14:dxf>
          </x14:cfRule>
          <x14:cfRule type="containsText" priority="1075" operator="containsText" id="{84C60AED-0B2F-4C7F-BF32-D7520C84A68B}">
            <xm:f>NOT(ISERROR(SEARCH("P",AN104)))</xm:f>
            <xm:f>"P"</xm:f>
            <x14:dxf>
              <fill>
                <patternFill>
                  <bgColor theme="5" tint="0.39994506668294322"/>
                </patternFill>
              </fill>
            </x14:dxf>
          </x14:cfRule>
          <xm:sqref>AN104</xm:sqref>
        </x14:conditionalFormatting>
        <x14:conditionalFormatting xmlns:xm="http://schemas.microsoft.com/office/excel/2006/main">
          <x14:cfRule type="containsText" priority="1072" operator="containsText" id="{13CF8034-7AD1-49B8-B482-6C4792FAE184}">
            <xm:f>NOT(ISERROR(SEARCH("E",AP103)))</xm:f>
            <xm:f>"E"</xm:f>
            <x14:dxf>
              <fill>
                <patternFill>
                  <bgColor theme="9" tint="0.39994506668294322"/>
                </patternFill>
              </fill>
            </x14:dxf>
          </x14:cfRule>
          <x14:cfRule type="containsText" priority="1073" operator="containsText" id="{79EB8620-FEA1-450B-AC97-075C91CB2B2B}">
            <xm:f>NOT(ISERROR(SEARCH("P",AP103)))</xm:f>
            <xm:f>"P"</xm:f>
            <x14:dxf>
              <fill>
                <patternFill>
                  <bgColor theme="5" tint="0.39994506668294322"/>
                </patternFill>
              </fill>
            </x14:dxf>
          </x14:cfRule>
          <xm:sqref>AP103</xm:sqref>
        </x14:conditionalFormatting>
        <x14:conditionalFormatting xmlns:xm="http://schemas.microsoft.com/office/excel/2006/main">
          <x14:cfRule type="containsText" priority="1068" operator="containsText" id="{3507D695-00AA-4047-BC0D-D662596354C2}">
            <xm:f>NOT(ISERROR(SEARCH("E",Y103)))</xm:f>
            <xm:f>"E"</xm:f>
            <x14:dxf>
              <fill>
                <patternFill>
                  <bgColor theme="9" tint="0.39994506668294322"/>
                </patternFill>
              </fill>
            </x14:dxf>
          </x14:cfRule>
          <x14:cfRule type="containsText" priority="1069" operator="containsText" id="{F31BF339-E938-4382-B9AE-BD18CA4F99C9}">
            <xm:f>NOT(ISERROR(SEARCH("P",Y103)))</xm:f>
            <xm:f>"P"</xm:f>
            <x14:dxf>
              <fill>
                <patternFill>
                  <bgColor theme="5" tint="0.39994506668294322"/>
                </patternFill>
              </fill>
            </x14:dxf>
          </x14:cfRule>
          <xm:sqref>Y103:Y104</xm:sqref>
        </x14:conditionalFormatting>
        <x14:conditionalFormatting xmlns:xm="http://schemas.microsoft.com/office/excel/2006/main">
          <x14:cfRule type="containsText" priority="1066" operator="containsText" id="{362DE74E-DB61-4282-BFD5-1E49AA130D69}">
            <xm:f>NOT(ISERROR(SEARCH("E",AE103)))</xm:f>
            <xm:f>"E"</xm:f>
            <x14:dxf>
              <fill>
                <patternFill>
                  <bgColor theme="9" tint="0.39994506668294322"/>
                </patternFill>
              </fill>
            </x14:dxf>
          </x14:cfRule>
          <x14:cfRule type="containsText" priority="1067" operator="containsText" id="{99535750-F18A-4A75-85BA-0BF2272A5095}">
            <xm:f>NOT(ISERROR(SEARCH("P",AE103)))</xm:f>
            <xm:f>"P"</xm:f>
            <x14:dxf>
              <fill>
                <patternFill>
                  <bgColor theme="5" tint="0.39994506668294322"/>
                </patternFill>
              </fill>
            </x14:dxf>
          </x14:cfRule>
          <xm:sqref>AE103:AE104</xm:sqref>
        </x14:conditionalFormatting>
        <x14:conditionalFormatting xmlns:xm="http://schemas.microsoft.com/office/excel/2006/main">
          <x14:cfRule type="containsText" priority="1064" operator="containsText" id="{464DBC5B-1099-4B61-9D97-C607E12C285F}">
            <xm:f>NOT(ISERROR(SEARCH("E",AK103)))</xm:f>
            <xm:f>"E"</xm:f>
            <x14:dxf>
              <fill>
                <patternFill>
                  <bgColor theme="9" tint="0.39994506668294322"/>
                </patternFill>
              </fill>
            </x14:dxf>
          </x14:cfRule>
          <x14:cfRule type="containsText" priority="1065" operator="containsText" id="{0A2FD7EF-572A-4B8A-A740-CBD9BA50C3F0}">
            <xm:f>NOT(ISERROR(SEARCH("P",AK103)))</xm:f>
            <xm:f>"P"</xm:f>
            <x14:dxf>
              <fill>
                <patternFill>
                  <bgColor theme="5" tint="0.39994506668294322"/>
                </patternFill>
              </fill>
            </x14:dxf>
          </x14:cfRule>
          <xm:sqref>AK103:AK104</xm:sqref>
        </x14:conditionalFormatting>
        <x14:conditionalFormatting xmlns:xm="http://schemas.microsoft.com/office/excel/2006/main">
          <x14:cfRule type="containsText" priority="1062" operator="containsText" id="{B5C5F9FE-2FED-447E-8CB2-7BE427777A88}">
            <xm:f>NOT(ISERROR(SEARCH("E",AQ103)))</xm:f>
            <xm:f>"E"</xm:f>
            <x14:dxf>
              <fill>
                <patternFill>
                  <bgColor theme="9" tint="0.39994506668294322"/>
                </patternFill>
              </fill>
            </x14:dxf>
          </x14:cfRule>
          <x14:cfRule type="containsText" priority="1063" operator="containsText" id="{F91006E6-D0AD-44A9-AF4B-5111FAFC1D5D}">
            <xm:f>NOT(ISERROR(SEARCH("P",AQ103)))</xm:f>
            <xm:f>"P"</xm:f>
            <x14:dxf>
              <fill>
                <patternFill>
                  <bgColor theme="5" tint="0.39994506668294322"/>
                </patternFill>
              </fill>
            </x14:dxf>
          </x14:cfRule>
          <xm:sqref>AQ103:AQ104</xm:sqref>
        </x14:conditionalFormatting>
        <x14:conditionalFormatting xmlns:xm="http://schemas.microsoft.com/office/excel/2006/main">
          <x14:cfRule type="containsText" priority="1060" operator="containsText" id="{9F4ADBF3-22BD-4188-9C2A-D8326671A35E}">
            <xm:f>NOT(ISERROR(SEARCH("E",P161)))</xm:f>
            <xm:f>"E"</xm:f>
            <x14:dxf>
              <fill>
                <patternFill>
                  <bgColor theme="9" tint="0.39994506668294322"/>
                </patternFill>
              </fill>
            </x14:dxf>
          </x14:cfRule>
          <x14:cfRule type="containsText" priority="1061" operator="containsText" id="{6347373A-3B15-4EAE-A5EB-0E8E3013A937}">
            <xm:f>NOT(ISERROR(SEARCH("P",P161)))</xm:f>
            <xm:f>"P"</xm:f>
            <x14:dxf>
              <fill>
                <patternFill>
                  <bgColor theme="5" tint="0.39994506668294322"/>
                </patternFill>
              </fill>
            </x14:dxf>
          </x14:cfRule>
          <xm:sqref>P161</xm:sqref>
        </x14:conditionalFormatting>
        <x14:conditionalFormatting xmlns:xm="http://schemas.microsoft.com/office/excel/2006/main">
          <x14:cfRule type="containsText" priority="1058" operator="containsText" id="{2FFE52DE-3E41-46E6-8D55-C81AC4B305BA}">
            <xm:f>NOT(ISERROR(SEARCH("E",P162)))</xm:f>
            <xm:f>"E"</xm:f>
            <x14:dxf>
              <fill>
                <patternFill>
                  <bgColor theme="9" tint="0.39994506668294322"/>
                </patternFill>
              </fill>
            </x14:dxf>
          </x14:cfRule>
          <x14:cfRule type="containsText" priority="1059" operator="containsText" id="{E77772A6-61B7-43FA-B543-A2F033612FBC}">
            <xm:f>NOT(ISERROR(SEARCH("P",P162)))</xm:f>
            <xm:f>"P"</xm:f>
            <x14:dxf>
              <fill>
                <patternFill>
                  <bgColor theme="5" tint="0.39994506668294322"/>
                </patternFill>
              </fill>
            </x14:dxf>
          </x14:cfRule>
          <xm:sqref>P162</xm:sqref>
        </x14:conditionalFormatting>
        <x14:conditionalFormatting xmlns:xm="http://schemas.microsoft.com/office/excel/2006/main">
          <x14:cfRule type="containsText" priority="1056" operator="containsText" id="{592FD299-BBDE-4850-9BD4-230DB0055716}">
            <xm:f>NOT(ISERROR(SEARCH("E",R161)))</xm:f>
            <xm:f>"E"</xm:f>
            <x14:dxf>
              <fill>
                <patternFill>
                  <bgColor theme="9" tint="0.39994506668294322"/>
                </patternFill>
              </fill>
            </x14:dxf>
          </x14:cfRule>
          <x14:cfRule type="containsText" priority="1057" operator="containsText" id="{816229B8-7199-4F06-8387-D3743E0071B9}">
            <xm:f>NOT(ISERROR(SEARCH("P",R161)))</xm:f>
            <xm:f>"P"</xm:f>
            <x14:dxf>
              <fill>
                <patternFill>
                  <bgColor theme="5" tint="0.39994506668294322"/>
                </patternFill>
              </fill>
            </x14:dxf>
          </x14:cfRule>
          <xm:sqref>R161</xm:sqref>
        </x14:conditionalFormatting>
        <x14:conditionalFormatting xmlns:xm="http://schemas.microsoft.com/office/excel/2006/main">
          <x14:cfRule type="containsText" priority="1054" operator="containsText" id="{26974F7A-5ADF-4032-8FC8-99E2C29AEE92}">
            <xm:f>NOT(ISERROR(SEARCH("E",S161)))</xm:f>
            <xm:f>"E"</xm:f>
            <x14:dxf>
              <fill>
                <patternFill>
                  <bgColor theme="9" tint="0.39994506668294322"/>
                </patternFill>
              </fill>
            </x14:dxf>
          </x14:cfRule>
          <x14:cfRule type="containsText" priority="1055" operator="containsText" id="{BD3F3B0C-F01E-4060-9B61-5B9F965D7034}">
            <xm:f>NOT(ISERROR(SEARCH("P",S161)))</xm:f>
            <xm:f>"P"</xm:f>
            <x14:dxf>
              <fill>
                <patternFill>
                  <bgColor theme="5" tint="0.39994506668294322"/>
                </patternFill>
              </fill>
            </x14:dxf>
          </x14:cfRule>
          <xm:sqref>S161:S162</xm:sqref>
        </x14:conditionalFormatting>
        <x14:conditionalFormatting xmlns:xm="http://schemas.microsoft.com/office/excel/2006/main">
          <x14:cfRule type="containsText" priority="1052" operator="containsText" id="{A5D243A8-FF42-4747-8E8B-23FB984CD995}">
            <xm:f>NOT(ISERROR(SEARCH("E",Y161)))</xm:f>
            <xm:f>"E"</xm:f>
            <x14:dxf>
              <fill>
                <patternFill>
                  <bgColor theme="9" tint="0.39994506668294322"/>
                </patternFill>
              </fill>
            </x14:dxf>
          </x14:cfRule>
          <x14:cfRule type="containsText" priority="1053" operator="containsText" id="{E3820706-CCE8-4FB1-A03A-16AB0ABBE84A}">
            <xm:f>NOT(ISERROR(SEARCH("P",Y161)))</xm:f>
            <xm:f>"P"</xm:f>
            <x14:dxf>
              <fill>
                <patternFill>
                  <bgColor theme="5" tint="0.39994506668294322"/>
                </patternFill>
              </fill>
            </x14:dxf>
          </x14:cfRule>
          <xm:sqref>Y161:Y162</xm:sqref>
        </x14:conditionalFormatting>
        <x14:conditionalFormatting xmlns:xm="http://schemas.microsoft.com/office/excel/2006/main">
          <x14:cfRule type="containsText" priority="1050" operator="containsText" id="{5E636B77-EE9E-4696-A277-29E42EC5A68B}">
            <xm:f>NOT(ISERROR(SEARCH("E",AE161)))</xm:f>
            <xm:f>"E"</xm:f>
            <x14:dxf>
              <fill>
                <patternFill>
                  <bgColor theme="9" tint="0.39994506668294322"/>
                </patternFill>
              </fill>
            </x14:dxf>
          </x14:cfRule>
          <x14:cfRule type="containsText" priority="1051" operator="containsText" id="{DC191567-AC1E-4697-ABF4-7990D7BD458E}">
            <xm:f>NOT(ISERROR(SEARCH("P",AE161)))</xm:f>
            <xm:f>"P"</xm:f>
            <x14:dxf>
              <fill>
                <patternFill>
                  <bgColor theme="5" tint="0.39994506668294322"/>
                </patternFill>
              </fill>
            </x14:dxf>
          </x14:cfRule>
          <xm:sqref>AE161:AE162</xm:sqref>
        </x14:conditionalFormatting>
        <x14:conditionalFormatting xmlns:xm="http://schemas.microsoft.com/office/excel/2006/main">
          <x14:cfRule type="containsText" priority="1048" operator="containsText" id="{C9816A31-C6A4-4973-A80B-DB31CD7EE073}">
            <xm:f>NOT(ISERROR(SEARCH("E",AK161)))</xm:f>
            <xm:f>"E"</xm:f>
            <x14:dxf>
              <fill>
                <patternFill>
                  <bgColor theme="9" tint="0.39994506668294322"/>
                </patternFill>
              </fill>
            </x14:dxf>
          </x14:cfRule>
          <x14:cfRule type="containsText" priority="1049" operator="containsText" id="{58155554-3810-4C76-8DB0-A5F1B7B69F93}">
            <xm:f>NOT(ISERROR(SEARCH("P",AK161)))</xm:f>
            <xm:f>"P"</xm:f>
            <x14:dxf>
              <fill>
                <patternFill>
                  <bgColor theme="5" tint="0.39994506668294322"/>
                </patternFill>
              </fill>
            </x14:dxf>
          </x14:cfRule>
          <xm:sqref>AK161:AK162</xm:sqref>
        </x14:conditionalFormatting>
        <x14:conditionalFormatting xmlns:xm="http://schemas.microsoft.com/office/excel/2006/main">
          <x14:cfRule type="containsText" priority="1046" operator="containsText" id="{0D7B8C6E-70F0-43C4-A460-424F0C934BD1}">
            <xm:f>NOT(ISERROR(SEARCH("E",AQ161)))</xm:f>
            <xm:f>"E"</xm:f>
            <x14:dxf>
              <fill>
                <patternFill>
                  <bgColor theme="9" tint="0.39994506668294322"/>
                </patternFill>
              </fill>
            </x14:dxf>
          </x14:cfRule>
          <x14:cfRule type="containsText" priority="1047" operator="containsText" id="{B2C711F4-8DDF-4072-ABD5-E328CC47B103}">
            <xm:f>NOT(ISERROR(SEARCH("P",AQ161)))</xm:f>
            <xm:f>"P"</xm:f>
            <x14:dxf>
              <fill>
                <patternFill>
                  <bgColor theme="5" tint="0.39994506668294322"/>
                </patternFill>
              </fill>
            </x14:dxf>
          </x14:cfRule>
          <xm:sqref>AQ161:AQ162</xm:sqref>
        </x14:conditionalFormatting>
        <x14:conditionalFormatting xmlns:xm="http://schemas.microsoft.com/office/excel/2006/main">
          <x14:cfRule type="containsText" priority="1044" operator="containsText" id="{F8DE7877-5EF4-49A5-8542-D1EDCEE7D578}">
            <xm:f>NOT(ISERROR(SEARCH("E",V161)))</xm:f>
            <xm:f>"E"</xm:f>
            <x14:dxf>
              <fill>
                <patternFill>
                  <bgColor theme="9" tint="0.39994506668294322"/>
                </patternFill>
              </fill>
            </x14:dxf>
          </x14:cfRule>
          <x14:cfRule type="containsText" priority="1045" operator="containsText" id="{92B7D864-CA58-48FE-B59A-5D1983645EE6}">
            <xm:f>NOT(ISERROR(SEARCH("P",V161)))</xm:f>
            <xm:f>"P"</xm:f>
            <x14:dxf>
              <fill>
                <patternFill>
                  <bgColor theme="5" tint="0.39994506668294322"/>
                </patternFill>
              </fill>
            </x14:dxf>
          </x14:cfRule>
          <xm:sqref>V161</xm:sqref>
        </x14:conditionalFormatting>
        <x14:conditionalFormatting xmlns:xm="http://schemas.microsoft.com/office/excel/2006/main">
          <x14:cfRule type="containsText" priority="1042" operator="containsText" id="{22128CEB-05D6-4535-8C7B-AFCAEB283E25}">
            <xm:f>NOT(ISERROR(SEARCH("E",V162)))</xm:f>
            <xm:f>"E"</xm:f>
            <x14:dxf>
              <fill>
                <patternFill>
                  <bgColor theme="9" tint="0.39994506668294322"/>
                </patternFill>
              </fill>
            </x14:dxf>
          </x14:cfRule>
          <x14:cfRule type="containsText" priority="1043" operator="containsText" id="{39A99C12-C733-4162-90C0-3A700434987A}">
            <xm:f>NOT(ISERROR(SEARCH("P",V162)))</xm:f>
            <xm:f>"P"</xm:f>
            <x14:dxf>
              <fill>
                <patternFill>
                  <bgColor theme="5" tint="0.39994506668294322"/>
                </patternFill>
              </fill>
            </x14:dxf>
          </x14:cfRule>
          <xm:sqref>V162</xm:sqref>
        </x14:conditionalFormatting>
        <x14:conditionalFormatting xmlns:xm="http://schemas.microsoft.com/office/excel/2006/main">
          <x14:cfRule type="containsText" priority="1040" operator="containsText" id="{552A45D8-EF98-4336-AEB9-7BAFCFEA1244}">
            <xm:f>NOT(ISERROR(SEARCH("E",X161)))</xm:f>
            <xm:f>"E"</xm:f>
            <x14:dxf>
              <fill>
                <patternFill>
                  <bgColor theme="9" tint="0.39994506668294322"/>
                </patternFill>
              </fill>
            </x14:dxf>
          </x14:cfRule>
          <x14:cfRule type="containsText" priority="1041" operator="containsText" id="{6573764A-FFE1-4393-BFAC-E32C1AD26605}">
            <xm:f>NOT(ISERROR(SEARCH("P",X161)))</xm:f>
            <xm:f>"P"</xm:f>
            <x14:dxf>
              <fill>
                <patternFill>
                  <bgColor theme="5" tint="0.39994506668294322"/>
                </patternFill>
              </fill>
            </x14:dxf>
          </x14:cfRule>
          <xm:sqref>X161</xm:sqref>
        </x14:conditionalFormatting>
        <x14:conditionalFormatting xmlns:xm="http://schemas.microsoft.com/office/excel/2006/main">
          <x14:cfRule type="containsText" priority="1038" operator="containsText" id="{78F9A02D-F065-4B46-BC49-405FF7953D4B}">
            <xm:f>NOT(ISERROR(SEARCH("E",AB161)))</xm:f>
            <xm:f>"E"</xm:f>
            <x14:dxf>
              <fill>
                <patternFill>
                  <bgColor theme="9" tint="0.39994506668294322"/>
                </patternFill>
              </fill>
            </x14:dxf>
          </x14:cfRule>
          <x14:cfRule type="containsText" priority="1039" operator="containsText" id="{542AE330-7509-42A2-B68E-A50DBBF38536}">
            <xm:f>NOT(ISERROR(SEARCH("P",AB161)))</xm:f>
            <xm:f>"P"</xm:f>
            <x14:dxf>
              <fill>
                <patternFill>
                  <bgColor theme="5" tint="0.39994506668294322"/>
                </patternFill>
              </fill>
            </x14:dxf>
          </x14:cfRule>
          <xm:sqref>AB161</xm:sqref>
        </x14:conditionalFormatting>
        <x14:conditionalFormatting xmlns:xm="http://schemas.microsoft.com/office/excel/2006/main">
          <x14:cfRule type="containsText" priority="1036" operator="containsText" id="{A495B9CF-26BF-4E1D-BFA6-3B53D1B3C0F8}">
            <xm:f>NOT(ISERROR(SEARCH("E",AB162)))</xm:f>
            <xm:f>"E"</xm:f>
            <x14:dxf>
              <fill>
                <patternFill>
                  <bgColor theme="9" tint="0.39994506668294322"/>
                </patternFill>
              </fill>
            </x14:dxf>
          </x14:cfRule>
          <x14:cfRule type="containsText" priority="1037" operator="containsText" id="{9C5C59D1-9B1C-4058-B884-479F5343927F}">
            <xm:f>NOT(ISERROR(SEARCH("P",AB162)))</xm:f>
            <xm:f>"P"</xm:f>
            <x14:dxf>
              <fill>
                <patternFill>
                  <bgColor theme="5" tint="0.39994506668294322"/>
                </patternFill>
              </fill>
            </x14:dxf>
          </x14:cfRule>
          <xm:sqref>AB162</xm:sqref>
        </x14:conditionalFormatting>
        <x14:conditionalFormatting xmlns:xm="http://schemas.microsoft.com/office/excel/2006/main">
          <x14:cfRule type="containsText" priority="1034" operator="containsText" id="{87057C5D-51BD-4825-B44D-6AF2C09FAB86}">
            <xm:f>NOT(ISERROR(SEARCH("E",AD161)))</xm:f>
            <xm:f>"E"</xm:f>
            <x14:dxf>
              <fill>
                <patternFill>
                  <bgColor theme="9" tint="0.39994506668294322"/>
                </patternFill>
              </fill>
            </x14:dxf>
          </x14:cfRule>
          <x14:cfRule type="containsText" priority="1035" operator="containsText" id="{451B00DB-195B-4746-9FED-15352D43787A}">
            <xm:f>NOT(ISERROR(SEARCH("P",AD161)))</xm:f>
            <xm:f>"P"</xm:f>
            <x14:dxf>
              <fill>
                <patternFill>
                  <bgColor theme="5" tint="0.39994506668294322"/>
                </patternFill>
              </fill>
            </x14:dxf>
          </x14:cfRule>
          <xm:sqref>AD161</xm:sqref>
        </x14:conditionalFormatting>
        <x14:conditionalFormatting xmlns:xm="http://schemas.microsoft.com/office/excel/2006/main">
          <x14:cfRule type="containsText" priority="1032" operator="containsText" id="{54B575C9-3E1B-48CE-AF87-65C7F1825133}">
            <xm:f>NOT(ISERROR(SEARCH("E",AH161)))</xm:f>
            <xm:f>"E"</xm:f>
            <x14:dxf>
              <fill>
                <patternFill>
                  <bgColor theme="9" tint="0.39994506668294322"/>
                </patternFill>
              </fill>
            </x14:dxf>
          </x14:cfRule>
          <x14:cfRule type="containsText" priority="1033" operator="containsText" id="{FA9F9D19-B731-4A2C-89AC-43AB5F820AB9}">
            <xm:f>NOT(ISERROR(SEARCH("P",AH161)))</xm:f>
            <xm:f>"P"</xm:f>
            <x14:dxf>
              <fill>
                <patternFill>
                  <bgColor theme="5" tint="0.39994506668294322"/>
                </patternFill>
              </fill>
            </x14:dxf>
          </x14:cfRule>
          <xm:sqref>AH161</xm:sqref>
        </x14:conditionalFormatting>
        <x14:conditionalFormatting xmlns:xm="http://schemas.microsoft.com/office/excel/2006/main">
          <x14:cfRule type="containsText" priority="1030" operator="containsText" id="{D351BC6E-07D2-4DA4-8E6C-7FE2DBB658D1}">
            <xm:f>NOT(ISERROR(SEARCH("E",AH162)))</xm:f>
            <xm:f>"E"</xm:f>
            <x14:dxf>
              <fill>
                <patternFill>
                  <bgColor theme="9" tint="0.39994506668294322"/>
                </patternFill>
              </fill>
            </x14:dxf>
          </x14:cfRule>
          <x14:cfRule type="containsText" priority="1031" operator="containsText" id="{3AF5E83B-51F3-4B6D-B326-3B06F1C444C9}">
            <xm:f>NOT(ISERROR(SEARCH("P",AH162)))</xm:f>
            <xm:f>"P"</xm:f>
            <x14:dxf>
              <fill>
                <patternFill>
                  <bgColor theme="5" tint="0.39994506668294322"/>
                </patternFill>
              </fill>
            </x14:dxf>
          </x14:cfRule>
          <xm:sqref>AH162</xm:sqref>
        </x14:conditionalFormatting>
        <x14:conditionalFormatting xmlns:xm="http://schemas.microsoft.com/office/excel/2006/main">
          <x14:cfRule type="containsText" priority="1028" operator="containsText" id="{668E0854-5B33-48F2-BB86-1FECA1EBD67B}">
            <xm:f>NOT(ISERROR(SEARCH("E",AJ161)))</xm:f>
            <xm:f>"E"</xm:f>
            <x14:dxf>
              <fill>
                <patternFill>
                  <bgColor theme="9" tint="0.39994506668294322"/>
                </patternFill>
              </fill>
            </x14:dxf>
          </x14:cfRule>
          <x14:cfRule type="containsText" priority="1029" operator="containsText" id="{030EEAB3-797F-42BB-B4C9-67F39D8DCC6E}">
            <xm:f>NOT(ISERROR(SEARCH("P",AJ161)))</xm:f>
            <xm:f>"P"</xm:f>
            <x14:dxf>
              <fill>
                <patternFill>
                  <bgColor theme="5" tint="0.39994506668294322"/>
                </patternFill>
              </fill>
            </x14:dxf>
          </x14:cfRule>
          <xm:sqref>AJ161</xm:sqref>
        </x14:conditionalFormatting>
        <x14:conditionalFormatting xmlns:xm="http://schemas.microsoft.com/office/excel/2006/main">
          <x14:cfRule type="containsText" priority="1026" operator="containsText" id="{582C0F76-0D8F-4CCC-8574-8290C55CF2BA}">
            <xm:f>NOT(ISERROR(SEARCH("E",AN161)))</xm:f>
            <xm:f>"E"</xm:f>
            <x14:dxf>
              <fill>
                <patternFill>
                  <bgColor theme="9" tint="0.39994506668294322"/>
                </patternFill>
              </fill>
            </x14:dxf>
          </x14:cfRule>
          <x14:cfRule type="containsText" priority="1027" operator="containsText" id="{0B8086C4-EEAD-4F83-B403-D7E5B8A01188}">
            <xm:f>NOT(ISERROR(SEARCH("P",AN161)))</xm:f>
            <xm:f>"P"</xm:f>
            <x14:dxf>
              <fill>
                <patternFill>
                  <bgColor theme="5" tint="0.39994506668294322"/>
                </patternFill>
              </fill>
            </x14:dxf>
          </x14:cfRule>
          <xm:sqref>AN161</xm:sqref>
        </x14:conditionalFormatting>
        <x14:conditionalFormatting xmlns:xm="http://schemas.microsoft.com/office/excel/2006/main">
          <x14:cfRule type="containsText" priority="1024" operator="containsText" id="{047B305E-9D63-4829-95EE-3122793EA928}">
            <xm:f>NOT(ISERROR(SEARCH("E",AN162)))</xm:f>
            <xm:f>"E"</xm:f>
            <x14:dxf>
              <fill>
                <patternFill>
                  <bgColor theme="9" tint="0.39994506668294322"/>
                </patternFill>
              </fill>
            </x14:dxf>
          </x14:cfRule>
          <x14:cfRule type="containsText" priority="1025" operator="containsText" id="{225A5D6E-2311-4409-8372-B7ED6906EC88}">
            <xm:f>NOT(ISERROR(SEARCH("P",AN162)))</xm:f>
            <xm:f>"P"</xm:f>
            <x14:dxf>
              <fill>
                <patternFill>
                  <bgColor theme="5" tint="0.39994506668294322"/>
                </patternFill>
              </fill>
            </x14:dxf>
          </x14:cfRule>
          <xm:sqref>AN162</xm:sqref>
        </x14:conditionalFormatting>
        <x14:conditionalFormatting xmlns:xm="http://schemas.microsoft.com/office/excel/2006/main">
          <x14:cfRule type="containsText" priority="1022" operator="containsText" id="{B5381406-CF7A-4642-A401-9D9CA0073119}">
            <xm:f>NOT(ISERROR(SEARCH("E",AP161)))</xm:f>
            <xm:f>"E"</xm:f>
            <x14:dxf>
              <fill>
                <patternFill>
                  <bgColor theme="9" tint="0.39994506668294322"/>
                </patternFill>
              </fill>
            </x14:dxf>
          </x14:cfRule>
          <x14:cfRule type="containsText" priority="1023" operator="containsText" id="{97F22BE8-040B-4235-A228-3411F6557689}">
            <xm:f>NOT(ISERROR(SEARCH("P",AP161)))</xm:f>
            <xm:f>"P"</xm:f>
            <x14:dxf>
              <fill>
                <patternFill>
                  <bgColor theme="5" tint="0.39994506668294322"/>
                </patternFill>
              </fill>
            </x14:dxf>
          </x14:cfRule>
          <xm:sqref>AP161</xm:sqref>
        </x14:conditionalFormatting>
        <x14:conditionalFormatting xmlns:xm="http://schemas.microsoft.com/office/excel/2006/main">
          <x14:cfRule type="containsText" priority="1020" operator="containsText" id="{51A291DC-FC97-4C5E-AA73-CB98E36C86C7}">
            <xm:f>NOT(ISERROR(SEARCH("E",AT161)))</xm:f>
            <xm:f>"E"</xm:f>
            <x14:dxf>
              <fill>
                <patternFill>
                  <bgColor theme="9" tint="0.39994506668294322"/>
                </patternFill>
              </fill>
            </x14:dxf>
          </x14:cfRule>
          <x14:cfRule type="containsText" priority="1021" operator="containsText" id="{F679083E-FC65-4863-A834-4BF952FDF473}">
            <xm:f>NOT(ISERROR(SEARCH("P",AT161)))</xm:f>
            <xm:f>"P"</xm:f>
            <x14:dxf>
              <fill>
                <patternFill>
                  <bgColor theme="5" tint="0.39994506668294322"/>
                </patternFill>
              </fill>
            </x14:dxf>
          </x14:cfRule>
          <xm:sqref>AT161</xm:sqref>
        </x14:conditionalFormatting>
        <x14:conditionalFormatting xmlns:xm="http://schemas.microsoft.com/office/excel/2006/main">
          <x14:cfRule type="containsText" priority="1018" operator="containsText" id="{033B097B-DFA3-41ED-8872-B0ED98E12F16}">
            <xm:f>NOT(ISERROR(SEARCH("E",AT162)))</xm:f>
            <xm:f>"E"</xm:f>
            <x14:dxf>
              <fill>
                <patternFill>
                  <bgColor theme="9" tint="0.39994506668294322"/>
                </patternFill>
              </fill>
            </x14:dxf>
          </x14:cfRule>
          <x14:cfRule type="containsText" priority="1019" operator="containsText" id="{A0FA920F-8C4B-4432-9B76-2C4EE2055512}">
            <xm:f>NOT(ISERROR(SEARCH("P",AT162)))</xm:f>
            <xm:f>"P"</xm:f>
            <x14:dxf>
              <fill>
                <patternFill>
                  <bgColor theme="5" tint="0.39994506668294322"/>
                </patternFill>
              </fill>
            </x14:dxf>
          </x14:cfRule>
          <xm:sqref>AT162</xm:sqref>
        </x14:conditionalFormatting>
        <x14:conditionalFormatting xmlns:xm="http://schemas.microsoft.com/office/excel/2006/main">
          <x14:cfRule type="containsText" priority="1016" operator="containsText" id="{185BCFF5-28D7-447C-BC05-A9D831C68FCC}">
            <xm:f>NOT(ISERROR(SEARCH("E",AU161)))</xm:f>
            <xm:f>"E"</xm:f>
            <x14:dxf>
              <fill>
                <patternFill>
                  <bgColor theme="9" tint="0.39994506668294322"/>
                </patternFill>
              </fill>
            </x14:dxf>
          </x14:cfRule>
          <x14:cfRule type="containsText" priority="1017" operator="containsText" id="{08762A78-650D-489B-866A-2D1743EEE3F9}">
            <xm:f>NOT(ISERROR(SEARCH("P",AU161)))</xm:f>
            <xm:f>"P"</xm:f>
            <x14:dxf>
              <fill>
                <patternFill>
                  <bgColor theme="5" tint="0.39994506668294322"/>
                </patternFill>
              </fill>
            </x14:dxf>
          </x14:cfRule>
          <xm:sqref>AU161</xm:sqref>
        </x14:conditionalFormatting>
        <x14:conditionalFormatting xmlns:xm="http://schemas.microsoft.com/office/excel/2006/main">
          <x14:cfRule type="containsText" priority="1014" operator="containsText" id="{2CE42728-7B50-4239-AA7E-F9BF9231FB35}">
            <xm:f>NOT(ISERROR(SEARCH("E",AT103)))</xm:f>
            <xm:f>"E"</xm:f>
            <x14:dxf>
              <fill>
                <patternFill>
                  <bgColor theme="9" tint="0.39994506668294322"/>
                </patternFill>
              </fill>
            </x14:dxf>
          </x14:cfRule>
          <x14:cfRule type="containsText" priority="1015" operator="containsText" id="{0FD54C7B-455F-4C98-8F44-6C5D25A364A1}">
            <xm:f>NOT(ISERROR(SEARCH("P",AT103)))</xm:f>
            <xm:f>"P"</xm:f>
            <x14:dxf>
              <fill>
                <patternFill>
                  <bgColor theme="5" tint="0.39994506668294322"/>
                </patternFill>
              </fill>
            </x14:dxf>
          </x14:cfRule>
          <xm:sqref>AT103:AT104</xm:sqref>
        </x14:conditionalFormatting>
        <x14:conditionalFormatting xmlns:xm="http://schemas.microsoft.com/office/excel/2006/main">
          <x14:cfRule type="containsText" priority="1012" operator="containsText" id="{6F246207-E7BC-4D61-B774-6262993AFEB6}">
            <xm:f>NOT(ISERROR(SEARCH("E",AT103)))</xm:f>
            <xm:f>"E"</xm:f>
            <x14:dxf>
              <fill>
                <patternFill>
                  <bgColor theme="9" tint="0.39994506668294322"/>
                </patternFill>
              </fill>
            </x14:dxf>
          </x14:cfRule>
          <x14:cfRule type="containsText" priority="1013" operator="containsText" id="{B35CA462-96C7-4BB4-8241-A736ABAD684B}">
            <xm:f>NOT(ISERROR(SEARCH("P",AT103)))</xm:f>
            <xm:f>"P"</xm:f>
            <x14:dxf>
              <fill>
                <patternFill>
                  <bgColor theme="5" tint="0.39994506668294322"/>
                </patternFill>
              </fill>
            </x14:dxf>
          </x14:cfRule>
          <xm:sqref>AT103</xm:sqref>
        </x14:conditionalFormatting>
        <x14:conditionalFormatting xmlns:xm="http://schemas.microsoft.com/office/excel/2006/main">
          <x14:cfRule type="containsText" priority="1010" operator="containsText" id="{AFCF240C-8BA2-4976-A9DB-88E4A6FF2AFE}">
            <xm:f>NOT(ISERROR(SEARCH("E",AT104)))</xm:f>
            <xm:f>"E"</xm:f>
            <x14:dxf>
              <fill>
                <patternFill>
                  <bgColor theme="9" tint="0.39994506668294322"/>
                </patternFill>
              </fill>
            </x14:dxf>
          </x14:cfRule>
          <x14:cfRule type="containsText" priority="1011" operator="containsText" id="{1774D24B-E4EA-432A-B5E1-57E5BA7BA8C3}">
            <xm:f>NOT(ISERROR(SEARCH("P",AT104)))</xm:f>
            <xm:f>"P"</xm:f>
            <x14:dxf>
              <fill>
                <patternFill>
                  <bgColor theme="5" tint="0.39994506668294322"/>
                </patternFill>
              </fill>
            </x14:dxf>
          </x14:cfRule>
          <xm:sqref>AT104</xm:sqref>
        </x14:conditionalFormatting>
        <x14:conditionalFormatting xmlns:xm="http://schemas.microsoft.com/office/excel/2006/main">
          <x14:cfRule type="containsText" priority="1008" operator="containsText" id="{09872153-9ED6-4CDE-BB5F-B8C38139DCB2}">
            <xm:f>NOT(ISERROR(SEARCH("E",AU103)))</xm:f>
            <xm:f>"E"</xm:f>
            <x14:dxf>
              <fill>
                <patternFill>
                  <bgColor theme="9" tint="0.39994506668294322"/>
                </patternFill>
              </fill>
            </x14:dxf>
          </x14:cfRule>
          <x14:cfRule type="containsText" priority="1009" operator="containsText" id="{4E2693A3-B0E8-422B-A9F4-BA3EEFD0DB41}">
            <xm:f>NOT(ISERROR(SEARCH("P",AU103)))</xm:f>
            <xm:f>"P"</xm:f>
            <x14:dxf>
              <fill>
                <patternFill>
                  <bgColor theme="5" tint="0.39994506668294322"/>
                </patternFill>
              </fill>
            </x14:dxf>
          </x14:cfRule>
          <xm:sqref>AU103</xm:sqref>
        </x14:conditionalFormatting>
        <x14:conditionalFormatting xmlns:xm="http://schemas.microsoft.com/office/excel/2006/main">
          <x14:cfRule type="containsText" priority="1006" operator="containsText" id="{5D6A2F54-E70D-4735-BAC8-128E48389270}">
            <xm:f>NOT(ISERROR(SEARCH("E",AT209)))</xm:f>
            <xm:f>"E"</xm:f>
            <x14:dxf>
              <fill>
                <patternFill>
                  <bgColor theme="9" tint="0.39994506668294322"/>
                </patternFill>
              </fill>
            </x14:dxf>
          </x14:cfRule>
          <x14:cfRule type="containsText" priority="1007" operator="containsText" id="{D39BC75E-C670-4F35-B1D0-D94EA4022E2F}">
            <xm:f>NOT(ISERROR(SEARCH("P",AT209)))</xm:f>
            <xm:f>"P"</xm:f>
            <x14:dxf>
              <fill>
                <patternFill>
                  <bgColor theme="5" tint="0.39994506668294322"/>
                </patternFill>
              </fill>
            </x14:dxf>
          </x14:cfRule>
          <xm:sqref>AT209:AT210</xm:sqref>
        </x14:conditionalFormatting>
        <x14:conditionalFormatting xmlns:xm="http://schemas.microsoft.com/office/excel/2006/main">
          <x14:cfRule type="containsText" priority="1004" operator="containsText" id="{B7AAF740-C351-4F40-8453-73B75BD0C4CF}">
            <xm:f>NOT(ISERROR(SEARCH("E",AT209)))</xm:f>
            <xm:f>"E"</xm:f>
            <x14:dxf>
              <fill>
                <patternFill>
                  <bgColor theme="9" tint="0.39994506668294322"/>
                </patternFill>
              </fill>
            </x14:dxf>
          </x14:cfRule>
          <x14:cfRule type="containsText" priority="1005" operator="containsText" id="{15243E69-25F9-413F-9216-757943988BDD}">
            <xm:f>NOT(ISERROR(SEARCH("P",AT209)))</xm:f>
            <xm:f>"P"</xm:f>
            <x14:dxf>
              <fill>
                <patternFill>
                  <bgColor theme="5" tint="0.39994506668294322"/>
                </patternFill>
              </fill>
            </x14:dxf>
          </x14:cfRule>
          <xm:sqref>AT209</xm:sqref>
        </x14:conditionalFormatting>
        <x14:conditionalFormatting xmlns:xm="http://schemas.microsoft.com/office/excel/2006/main">
          <x14:cfRule type="containsText" priority="1002" operator="containsText" id="{B966E53D-796B-4856-A14B-A3CEEC1AE612}">
            <xm:f>NOT(ISERROR(SEARCH("E",AT210)))</xm:f>
            <xm:f>"E"</xm:f>
            <x14:dxf>
              <fill>
                <patternFill>
                  <bgColor theme="9" tint="0.39994506668294322"/>
                </patternFill>
              </fill>
            </x14:dxf>
          </x14:cfRule>
          <x14:cfRule type="containsText" priority="1003" operator="containsText" id="{36285B1C-B143-426C-A692-ED6C80B2C78E}">
            <xm:f>NOT(ISERROR(SEARCH("P",AT210)))</xm:f>
            <xm:f>"P"</xm:f>
            <x14:dxf>
              <fill>
                <patternFill>
                  <bgColor theme="5" tint="0.39994506668294322"/>
                </patternFill>
              </fill>
            </x14:dxf>
          </x14:cfRule>
          <xm:sqref>AT210</xm:sqref>
        </x14:conditionalFormatting>
        <x14:conditionalFormatting xmlns:xm="http://schemas.microsoft.com/office/excel/2006/main">
          <x14:cfRule type="containsText" priority="1000" operator="containsText" id="{7130E966-3003-4597-A7D0-DFCC18D92910}">
            <xm:f>NOT(ISERROR(SEARCH("E",AU209)))</xm:f>
            <xm:f>"E"</xm:f>
            <x14:dxf>
              <fill>
                <patternFill>
                  <bgColor theme="9" tint="0.39994506668294322"/>
                </patternFill>
              </fill>
            </x14:dxf>
          </x14:cfRule>
          <x14:cfRule type="containsText" priority="1001" operator="containsText" id="{51011952-F2D5-4EDB-BBD2-7695A5012124}">
            <xm:f>NOT(ISERROR(SEARCH("P",AU209)))</xm:f>
            <xm:f>"P"</xm:f>
            <x14:dxf>
              <fill>
                <patternFill>
                  <bgColor theme="5" tint="0.39994506668294322"/>
                </patternFill>
              </fill>
            </x14:dxf>
          </x14:cfRule>
          <xm:sqref>AU209</xm:sqref>
        </x14:conditionalFormatting>
        <x14:conditionalFormatting xmlns:xm="http://schemas.microsoft.com/office/excel/2006/main">
          <x14:cfRule type="containsText" priority="998" operator="containsText" id="{6C5538DC-EC1E-44ED-9752-CAAE5F166F28}">
            <xm:f>NOT(ISERROR(SEARCH("E",AT215)))</xm:f>
            <xm:f>"E"</xm:f>
            <x14:dxf>
              <fill>
                <patternFill>
                  <bgColor theme="9" tint="0.39994506668294322"/>
                </patternFill>
              </fill>
            </x14:dxf>
          </x14:cfRule>
          <x14:cfRule type="containsText" priority="999" operator="containsText" id="{B9A6C1DE-3F3B-4768-99E7-499C1808F8E9}">
            <xm:f>NOT(ISERROR(SEARCH("P",AT215)))</xm:f>
            <xm:f>"P"</xm:f>
            <x14:dxf>
              <fill>
                <patternFill>
                  <bgColor theme="5" tint="0.39994506668294322"/>
                </patternFill>
              </fill>
            </x14:dxf>
          </x14:cfRule>
          <xm:sqref>AT215:AT216</xm:sqref>
        </x14:conditionalFormatting>
        <x14:conditionalFormatting xmlns:xm="http://schemas.microsoft.com/office/excel/2006/main">
          <x14:cfRule type="containsText" priority="996" operator="containsText" id="{E033CE31-BBB9-47F4-A661-1B341D9AFE0B}">
            <xm:f>NOT(ISERROR(SEARCH("E",AT215)))</xm:f>
            <xm:f>"E"</xm:f>
            <x14:dxf>
              <fill>
                <patternFill>
                  <bgColor theme="9" tint="0.39994506668294322"/>
                </patternFill>
              </fill>
            </x14:dxf>
          </x14:cfRule>
          <x14:cfRule type="containsText" priority="997" operator="containsText" id="{303DE59C-C87F-411B-B1F0-57F546A7A795}">
            <xm:f>NOT(ISERROR(SEARCH("P",AT215)))</xm:f>
            <xm:f>"P"</xm:f>
            <x14:dxf>
              <fill>
                <patternFill>
                  <bgColor theme="5" tint="0.39994506668294322"/>
                </patternFill>
              </fill>
            </x14:dxf>
          </x14:cfRule>
          <xm:sqref>AT215</xm:sqref>
        </x14:conditionalFormatting>
        <x14:conditionalFormatting xmlns:xm="http://schemas.microsoft.com/office/excel/2006/main">
          <x14:cfRule type="containsText" priority="994" operator="containsText" id="{58FBAC29-9C52-44B6-BE62-A163ACE0C731}">
            <xm:f>NOT(ISERROR(SEARCH("E",AT216)))</xm:f>
            <xm:f>"E"</xm:f>
            <x14:dxf>
              <fill>
                <patternFill>
                  <bgColor theme="9" tint="0.39994506668294322"/>
                </patternFill>
              </fill>
            </x14:dxf>
          </x14:cfRule>
          <x14:cfRule type="containsText" priority="995" operator="containsText" id="{59C8AB46-4900-4899-B90E-AC1ADF524D1A}">
            <xm:f>NOT(ISERROR(SEARCH("P",AT216)))</xm:f>
            <xm:f>"P"</xm:f>
            <x14:dxf>
              <fill>
                <patternFill>
                  <bgColor theme="5" tint="0.39994506668294322"/>
                </patternFill>
              </fill>
            </x14:dxf>
          </x14:cfRule>
          <xm:sqref>AT216</xm:sqref>
        </x14:conditionalFormatting>
        <x14:conditionalFormatting xmlns:xm="http://schemas.microsoft.com/office/excel/2006/main">
          <x14:cfRule type="containsText" priority="992" operator="containsText" id="{B6CD7D35-DC84-41C7-9F1D-8704E5817989}">
            <xm:f>NOT(ISERROR(SEARCH("E",AU215)))</xm:f>
            <xm:f>"E"</xm:f>
            <x14:dxf>
              <fill>
                <patternFill>
                  <bgColor theme="9" tint="0.39994506668294322"/>
                </patternFill>
              </fill>
            </x14:dxf>
          </x14:cfRule>
          <x14:cfRule type="containsText" priority="993" operator="containsText" id="{BC2EF023-CA3B-4263-815B-19B08544C03F}">
            <xm:f>NOT(ISERROR(SEARCH("P",AU215)))</xm:f>
            <xm:f>"P"</xm:f>
            <x14:dxf>
              <fill>
                <patternFill>
                  <bgColor theme="5" tint="0.39994506668294322"/>
                </patternFill>
              </fill>
            </x14:dxf>
          </x14:cfRule>
          <xm:sqref>AU215</xm:sqref>
        </x14:conditionalFormatting>
        <x14:conditionalFormatting xmlns:xm="http://schemas.microsoft.com/office/excel/2006/main">
          <x14:cfRule type="containsText" priority="990" operator="containsText" id="{7F2C1013-AE68-42D0-A39C-B1BB32ADB975}">
            <xm:f>NOT(ISERROR(SEARCH("E",P209)))</xm:f>
            <xm:f>"E"</xm:f>
            <x14:dxf>
              <fill>
                <patternFill>
                  <bgColor theme="9" tint="0.39994506668294322"/>
                </patternFill>
              </fill>
            </x14:dxf>
          </x14:cfRule>
          <x14:cfRule type="containsText" priority="991" operator="containsText" id="{657A6EF3-21A5-418F-955A-A56297B57B25}">
            <xm:f>NOT(ISERROR(SEARCH("P",P209)))</xm:f>
            <xm:f>"P"</xm:f>
            <x14:dxf>
              <fill>
                <patternFill>
                  <bgColor theme="5" tint="0.39994506668294322"/>
                </patternFill>
              </fill>
            </x14:dxf>
          </x14:cfRule>
          <xm:sqref>P209</xm:sqref>
        </x14:conditionalFormatting>
        <x14:conditionalFormatting xmlns:xm="http://schemas.microsoft.com/office/excel/2006/main">
          <x14:cfRule type="containsText" priority="988" operator="containsText" id="{92DE88F4-51FA-4A54-B7AE-055B3FAE27BE}">
            <xm:f>NOT(ISERROR(SEARCH("E",P210)))</xm:f>
            <xm:f>"E"</xm:f>
            <x14:dxf>
              <fill>
                <patternFill>
                  <bgColor theme="9" tint="0.39994506668294322"/>
                </patternFill>
              </fill>
            </x14:dxf>
          </x14:cfRule>
          <x14:cfRule type="containsText" priority="989" operator="containsText" id="{26BFA9BC-F775-444D-A033-763DF94231E9}">
            <xm:f>NOT(ISERROR(SEARCH("P",P210)))</xm:f>
            <xm:f>"P"</xm:f>
            <x14:dxf>
              <fill>
                <patternFill>
                  <bgColor theme="5" tint="0.39994506668294322"/>
                </patternFill>
              </fill>
            </x14:dxf>
          </x14:cfRule>
          <xm:sqref>P210</xm:sqref>
        </x14:conditionalFormatting>
        <x14:conditionalFormatting xmlns:xm="http://schemas.microsoft.com/office/excel/2006/main">
          <x14:cfRule type="containsText" priority="986" operator="containsText" id="{3B4A8E42-F361-43AC-9638-CF7ED8C7FAF3}">
            <xm:f>NOT(ISERROR(SEARCH("E",R209)))</xm:f>
            <xm:f>"E"</xm:f>
            <x14:dxf>
              <fill>
                <patternFill>
                  <bgColor theme="9" tint="0.39994506668294322"/>
                </patternFill>
              </fill>
            </x14:dxf>
          </x14:cfRule>
          <x14:cfRule type="containsText" priority="987" operator="containsText" id="{479061CC-B63C-4CB1-94B2-B8653E9AE719}">
            <xm:f>NOT(ISERROR(SEARCH("P",R209)))</xm:f>
            <xm:f>"P"</xm:f>
            <x14:dxf>
              <fill>
                <patternFill>
                  <bgColor theme="5" tint="0.39994506668294322"/>
                </patternFill>
              </fill>
            </x14:dxf>
          </x14:cfRule>
          <xm:sqref>R209</xm:sqref>
        </x14:conditionalFormatting>
        <x14:conditionalFormatting xmlns:xm="http://schemas.microsoft.com/office/excel/2006/main">
          <x14:cfRule type="containsText" priority="984" operator="containsText" id="{733C249E-ED61-4AF5-A60F-2BBE912CD9AA}">
            <xm:f>NOT(ISERROR(SEARCH("E",S209)))</xm:f>
            <xm:f>"E"</xm:f>
            <x14:dxf>
              <fill>
                <patternFill>
                  <bgColor theme="9" tint="0.39994506668294322"/>
                </patternFill>
              </fill>
            </x14:dxf>
          </x14:cfRule>
          <x14:cfRule type="containsText" priority="985" operator="containsText" id="{370EE285-78FE-46B3-BA5C-273860FB2E7C}">
            <xm:f>NOT(ISERROR(SEARCH("P",S209)))</xm:f>
            <xm:f>"P"</xm:f>
            <x14:dxf>
              <fill>
                <patternFill>
                  <bgColor theme="5" tint="0.39994506668294322"/>
                </patternFill>
              </fill>
            </x14:dxf>
          </x14:cfRule>
          <xm:sqref>S209:S210</xm:sqref>
        </x14:conditionalFormatting>
        <x14:conditionalFormatting xmlns:xm="http://schemas.microsoft.com/office/excel/2006/main">
          <x14:cfRule type="containsText" priority="982" operator="containsText" id="{93C4913B-4ECD-4256-B096-89A0E474ED1D}">
            <xm:f>NOT(ISERROR(SEARCH("E",Y209)))</xm:f>
            <xm:f>"E"</xm:f>
            <x14:dxf>
              <fill>
                <patternFill>
                  <bgColor theme="9" tint="0.39994506668294322"/>
                </patternFill>
              </fill>
            </x14:dxf>
          </x14:cfRule>
          <x14:cfRule type="containsText" priority="983" operator="containsText" id="{481EB767-0278-4816-A610-6085DAFCFEE6}">
            <xm:f>NOT(ISERROR(SEARCH("P",Y209)))</xm:f>
            <xm:f>"P"</xm:f>
            <x14:dxf>
              <fill>
                <patternFill>
                  <bgColor theme="5" tint="0.39994506668294322"/>
                </patternFill>
              </fill>
            </x14:dxf>
          </x14:cfRule>
          <xm:sqref>Y209:Y210</xm:sqref>
        </x14:conditionalFormatting>
        <x14:conditionalFormatting xmlns:xm="http://schemas.microsoft.com/office/excel/2006/main">
          <x14:cfRule type="containsText" priority="980" operator="containsText" id="{76588A04-79F6-465A-8095-BCA1CF4BFE57}">
            <xm:f>NOT(ISERROR(SEARCH("E",AE209)))</xm:f>
            <xm:f>"E"</xm:f>
            <x14:dxf>
              <fill>
                <patternFill>
                  <bgColor theme="9" tint="0.39994506668294322"/>
                </patternFill>
              </fill>
            </x14:dxf>
          </x14:cfRule>
          <x14:cfRule type="containsText" priority="981" operator="containsText" id="{09A9BD79-7514-4033-A3CB-0F72CA1FC698}">
            <xm:f>NOT(ISERROR(SEARCH("P",AE209)))</xm:f>
            <xm:f>"P"</xm:f>
            <x14:dxf>
              <fill>
                <patternFill>
                  <bgColor theme="5" tint="0.39994506668294322"/>
                </patternFill>
              </fill>
            </x14:dxf>
          </x14:cfRule>
          <xm:sqref>AE209:AE210</xm:sqref>
        </x14:conditionalFormatting>
        <x14:conditionalFormatting xmlns:xm="http://schemas.microsoft.com/office/excel/2006/main">
          <x14:cfRule type="containsText" priority="978" operator="containsText" id="{D81C2BE3-A31D-4ACA-877A-D03FDC9BBA1A}">
            <xm:f>NOT(ISERROR(SEARCH("E",AK209)))</xm:f>
            <xm:f>"E"</xm:f>
            <x14:dxf>
              <fill>
                <patternFill>
                  <bgColor theme="9" tint="0.39994506668294322"/>
                </patternFill>
              </fill>
            </x14:dxf>
          </x14:cfRule>
          <x14:cfRule type="containsText" priority="979" operator="containsText" id="{8E57D008-9D78-47E6-AC60-C62874C6EE2C}">
            <xm:f>NOT(ISERROR(SEARCH("P",AK209)))</xm:f>
            <xm:f>"P"</xm:f>
            <x14:dxf>
              <fill>
                <patternFill>
                  <bgColor theme="5" tint="0.39994506668294322"/>
                </patternFill>
              </fill>
            </x14:dxf>
          </x14:cfRule>
          <xm:sqref>AK209:AK210</xm:sqref>
        </x14:conditionalFormatting>
        <x14:conditionalFormatting xmlns:xm="http://schemas.microsoft.com/office/excel/2006/main">
          <x14:cfRule type="containsText" priority="976" operator="containsText" id="{B14804FF-C24B-4857-9309-F095CC06BE48}">
            <xm:f>NOT(ISERROR(SEARCH("E",AQ209)))</xm:f>
            <xm:f>"E"</xm:f>
            <x14:dxf>
              <fill>
                <patternFill>
                  <bgColor theme="9" tint="0.39994506668294322"/>
                </patternFill>
              </fill>
            </x14:dxf>
          </x14:cfRule>
          <x14:cfRule type="containsText" priority="977" operator="containsText" id="{24ECC53C-9CA4-4A9F-B8F5-968675A4A385}">
            <xm:f>NOT(ISERROR(SEARCH("P",AQ209)))</xm:f>
            <xm:f>"P"</xm:f>
            <x14:dxf>
              <fill>
                <patternFill>
                  <bgColor theme="5" tint="0.39994506668294322"/>
                </patternFill>
              </fill>
            </x14:dxf>
          </x14:cfRule>
          <xm:sqref>AQ209:AQ210</xm:sqref>
        </x14:conditionalFormatting>
        <x14:conditionalFormatting xmlns:xm="http://schemas.microsoft.com/office/excel/2006/main">
          <x14:cfRule type="containsText" priority="974" operator="containsText" id="{7DDA1D08-BF51-42E4-BC2F-DA1A7BA1EC06}">
            <xm:f>NOT(ISERROR(SEARCH("E",V209)))</xm:f>
            <xm:f>"E"</xm:f>
            <x14:dxf>
              <fill>
                <patternFill>
                  <bgColor theme="9" tint="0.39994506668294322"/>
                </patternFill>
              </fill>
            </x14:dxf>
          </x14:cfRule>
          <x14:cfRule type="containsText" priority="975" operator="containsText" id="{1C8CCA8C-D7F2-432A-8A98-EDE19195F617}">
            <xm:f>NOT(ISERROR(SEARCH("P",V209)))</xm:f>
            <xm:f>"P"</xm:f>
            <x14:dxf>
              <fill>
                <patternFill>
                  <bgColor theme="5" tint="0.39994506668294322"/>
                </patternFill>
              </fill>
            </x14:dxf>
          </x14:cfRule>
          <xm:sqref>V209</xm:sqref>
        </x14:conditionalFormatting>
        <x14:conditionalFormatting xmlns:xm="http://schemas.microsoft.com/office/excel/2006/main">
          <x14:cfRule type="containsText" priority="972" operator="containsText" id="{39C281F4-CE6F-40E2-AA9F-106A47C54B7D}">
            <xm:f>NOT(ISERROR(SEARCH("E",V210)))</xm:f>
            <xm:f>"E"</xm:f>
            <x14:dxf>
              <fill>
                <patternFill>
                  <bgColor theme="9" tint="0.39994506668294322"/>
                </patternFill>
              </fill>
            </x14:dxf>
          </x14:cfRule>
          <x14:cfRule type="containsText" priority="973" operator="containsText" id="{1FCE594A-8B76-491E-A089-2CA18C85D4AA}">
            <xm:f>NOT(ISERROR(SEARCH("P",V210)))</xm:f>
            <xm:f>"P"</xm:f>
            <x14:dxf>
              <fill>
                <patternFill>
                  <bgColor theme="5" tint="0.39994506668294322"/>
                </patternFill>
              </fill>
            </x14:dxf>
          </x14:cfRule>
          <xm:sqref>V210</xm:sqref>
        </x14:conditionalFormatting>
        <x14:conditionalFormatting xmlns:xm="http://schemas.microsoft.com/office/excel/2006/main">
          <x14:cfRule type="containsText" priority="970" operator="containsText" id="{92A4C81B-B0D1-4E21-A796-1AACB1D766CA}">
            <xm:f>NOT(ISERROR(SEARCH("E",X209)))</xm:f>
            <xm:f>"E"</xm:f>
            <x14:dxf>
              <fill>
                <patternFill>
                  <bgColor theme="9" tint="0.39994506668294322"/>
                </patternFill>
              </fill>
            </x14:dxf>
          </x14:cfRule>
          <x14:cfRule type="containsText" priority="971" operator="containsText" id="{84429F68-0B65-462B-80F6-4F8C71665A27}">
            <xm:f>NOT(ISERROR(SEARCH("P",X209)))</xm:f>
            <xm:f>"P"</xm:f>
            <x14:dxf>
              <fill>
                <patternFill>
                  <bgColor theme="5" tint="0.39994506668294322"/>
                </patternFill>
              </fill>
            </x14:dxf>
          </x14:cfRule>
          <xm:sqref>X209</xm:sqref>
        </x14:conditionalFormatting>
        <x14:conditionalFormatting xmlns:xm="http://schemas.microsoft.com/office/excel/2006/main">
          <x14:cfRule type="containsText" priority="968" operator="containsText" id="{C9412987-A2A0-4C98-99FD-36AFEF7E2EF6}">
            <xm:f>NOT(ISERROR(SEARCH("E",AB209)))</xm:f>
            <xm:f>"E"</xm:f>
            <x14:dxf>
              <fill>
                <patternFill>
                  <bgColor theme="9" tint="0.39994506668294322"/>
                </patternFill>
              </fill>
            </x14:dxf>
          </x14:cfRule>
          <x14:cfRule type="containsText" priority="969" operator="containsText" id="{AB0A1D00-A328-4C36-985B-B3C376AD93F4}">
            <xm:f>NOT(ISERROR(SEARCH("P",AB209)))</xm:f>
            <xm:f>"P"</xm:f>
            <x14:dxf>
              <fill>
                <patternFill>
                  <bgColor theme="5" tint="0.39994506668294322"/>
                </patternFill>
              </fill>
            </x14:dxf>
          </x14:cfRule>
          <xm:sqref>AB209</xm:sqref>
        </x14:conditionalFormatting>
        <x14:conditionalFormatting xmlns:xm="http://schemas.microsoft.com/office/excel/2006/main">
          <x14:cfRule type="containsText" priority="966" operator="containsText" id="{9C6D76F2-BF39-4C5B-9A2E-645A55B8DBE8}">
            <xm:f>NOT(ISERROR(SEARCH("E",AB210)))</xm:f>
            <xm:f>"E"</xm:f>
            <x14:dxf>
              <fill>
                <patternFill>
                  <bgColor theme="9" tint="0.39994506668294322"/>
                </patternFill>
              </fill>
            </x14:dxf>
          </x14:cfRule>
          <x14:cfRule type="containsText" priority="967" operator="containsText" id="{F6316061-9210-471A-879E-51798EA5C650}">
            <xm:f>NOT(ISERROR(SEARCH("P",AB210)))</xm:f>
            <xm:f>"P"</xm:f>
            <x14:dxf>
              <fill>
                <patternFill>
                  <bgColor theme="5" tint="0.39994506668294322"/>
                </patternFill>
              </fill>
            </x14:dxf>
          </x14:cfRule>
          <xm:sqref>AB210</xm:sqref>
        </x14:conditionalFormatting>
        <x14:conditionalFormatting xmlns:xm="http://schemas.microsoft.com/office/excel/2006/main">
          <x14:cfRule type="containsText" priority="964" operator="containsText" id="{AB88A188-CC49-4A60-8ACB-0FF60DD75A8A}">
            <xm:f>NOT(ISERROR(SEARCH("E",AD209)))</xm:f>
            <xm:f>"E"</xm:f>
            <x14:dxf>
              <fill>
                <patternFill>
                  <bgColor theme="9" tint="0.39994506668294322"/>
                </patternFill>
              </fill>
            </x14:dxf>
          </x14:cfRule>
          <x14:cfRule type="containsText" priority="965" operator="containsText" id="{57F285E8-46EC-4926-893A-F1CECDF25D65}">
            <xm:f>NOT(ISERROR(SEARCH("P",AD209)))</xm:f>
            <xm:f>"P"</xm:f>
            <x14:dxf>
              <fill>
                <patternFill>
                  <bgColor theme="5" tint="0.39994506668294322"/>
                </patternFill>
              </fill>
            </x14:dxf>
          </x14:cfRule>
          <xm:sqref>AD209</xm:sqref>
        </x14:conditionalFormatting>
        <x14:conditionalFormatting xmlns:xm="http://schemas.microsoft.com/office/excel/2006/main">
          <x14:cfRule type="containsText" priority="962" operator="containsText" id="{F7A5E710-4FE9-48BF-A43D-308EFD3CC4C2}">
            <xm:f>NOT(ISERROR(SEARCH("E",AH209)))</xm:f>
            <xm:f>"E"</xm:f>
            <x14:dxf>
              <fill>
                <patternFill>
                  <bgColor theme="9" tint="0.39994506668294322"/>
                </patternFill>
              </fill>
            </x14:dxf>
          </x14:cfRule>
          <x14:cfRule type="containsText" priority="963" operator="containsText" id="{B8A0A5E1-A88E-43A9-A7CA-ABED2F61060F}">
            <xm:f>NOT(ISERROR(SEARCH("P",AH209)))</xm:f>
            <xm:f>"P"</xm:f>
            <x14:dxf>
              <fill>
                <patternFill>
                  <bgColor theme="5" tint="0.39994506668294322"/>
                </patternFill>
              </fill>
            </x14:dxf>
          </x14:cfRule>
          <xm:sqref>AH209</xm:sqref>
        </x14:conditionalFormatting>
        <x14:conditionalFormatting xmlns:xm="http://schemas.microsoft.com/office/excel/2006/main">
          <x14:cfRule type="containsText" priority="960" operator="containsText" id="{1D83FC52-8A57-4425-9352-462110083235}">
            <xm:f>NOT(ISERROR(SEARCH("E",AH210)))</xm:f>
            <xm:f>"E"</xm:f>
            <x14:dxf>
              <fill>
                <patternFill>
                  <bgColor theme="9" tint="0.39994506668294322"/>
                </patternFill>
              </fill>
            </x14:dxf>
          </x14:cfRule>
          <x14:cfRule type="containsText" priority="961" operator="containsText" id="{9BF9EA95-6C75-42E0-AB8C-93D7C5C27ABF}">
            <xm:f>NOT(ISERROR(SEARCH("P",AH210)))</xm:f>
            <xm:f>"P"</xm:f>
            <x14:dxf>
              <fill>
                <patternFill>
                  <bgColor theme="5" tint="0.39994506668294322"/>
                </patternFill>
              </fill>
            </x14:dxf>
          </x14:cfRule>
          <xm:sqref>AH210</xm:sqref>
        </x14:conditionalFormatting>
        <x14:conditionalFormatting xmlns:xm="http://schemas.microsoft.com/office/excel/2006/main">
          <x14:cfRule type="containsText" priority="958" operator="containsText" id="{58E30528-5A20-4498-84A0-8211B0CA60D7}">
            <xm:f>NOT(ISERROR(SEARCH("E",AJ209)))</xm:f>
            <xm:f>"E"</xm:f>
            <x14:dxf>
              <fill>
                <patternFill>
                  <bgColor theme="9" tint="0.39994506668294322"/>
                </patternFill>
              </fill>
            </x14:dxf>
          </x14:cfRule>
          <x14:cfRule type="containsText" priority="959" operator="containsText" id="{B5569981-7455-4C6D-BCB7-D91FA7FD1688}">
            <xm:f>NOT(ISERROR(SEARCH("P",AJ209)))</xm:f>
            <xm:f>"P"</xm:f>
            <x14:dxf>
              <fill>
                <patternFill>
                  <bgColor theme="5" tint="0.39994506668294322"/>
                </patternFill>
              </fill>
            </x14:dxf>
          </x14:cfRule>
          <xm:sqref>AJ209</xm:sqref>
        </x14:conditionalFormatting>
        <x14:conditionalFormatting xmlns:xm="http://schemas.microsoft.com/office/excel/2006/main">
          <x14:cfRule type="containsText" priority="956" operator="containsText" id="{8E37DB60-05DA-4AD7-BF41-9A21709A712F}">
            <xm:f>NOT(ISERROR(SEARCH("E",AN209)))</xm:f>
            <xm:f>"E"</xm:f>
            <x14:dxf>
              <fill>
                <patternFill>
                  <bgColor theme="9" tint="0.39994506668294322"/>
                </patternFill>
              </fill>
            </x14:dxf>
          </x14:cfRule>
          <x14:cfRule type="containsText" priority="957" operator="containsText" id="{53B11756-8343-47A3-A988-9BD85ED5AA6A}">
            <xm:f>NOT(ISERROR(SEARCH("P",AN209)))</xm:f>
            <xm:f>"P"</xm:f>
            <x14:dxf>
              <fill>
                <patternFill>
                  <bgColor theme="5" tint="0.39994506668294322"/>
                </patternFill>
              </fill>
            </x14:dxf>
          </x14:cfRule>
          <xm:sqref>AN209</xm:sqref>
        </x14:conditionalFormatting>
        <x14:conditionalFormatting xmlns:xm="http://schemas.microsoft.com/office/excel/2006/main">
          <x14:cfRule type="containsText" priority="954" operator="containsText" id="{F3242C62-6147-441C-8217-42AD2F2780FA}">
            <xm:f>NOT(ISERROR(SEARCH("E",AN210)))</xm:f>
            <xm:f>"E"</xm:f>
            <x14:dxf>
              <fill>
                <patternFill>
                  <bgColor theme="9" tint="0.39994506668294322"/>
                </patternFill>
              </fill>
            </x14:dxf>
          </x14:cfRule>
          <x14:cfRule type="containsText" priority="955" operator="containsText" id="{A3892FFB-0AE9-4D86-9CA5-A5B8B3F4FE63}">
            <xm:f>NOT(ISERROR(SEARCH("P",AN210)))</xm:f>
            <xm:f>"P"</xm:f>
            <x14:dxf>
              <fill>
                <patternFill>
                  <bgColor theme="5" tint="0.39994506668294322"/>
                </patternFill>
              </fill>
            </x14:dxf>
          </x14:cfRule>
          <xm:sqref>AN210</xm:sqref>
        </x14:conditionalFormatting>
        <x14:conditionalFormatting xmlns:xm="http://schemas.microsoft.com/office/excel/2006/main">
          <x14:cfRule type="containsText" priority="952" operator="containsText" id="{C9D26542-A146-4D0B-9382-9E8B4915CDB9}">
            <xm:f>NOT(ISERROR(SEARCH("E",AP209)))</xm:f>
            <xm:f>"E"</xm:f>
            <x14:dxf>
              <fill>
                <patternFill>
                  <bgColor theme="9" tint="0.39994506668294322"/>
                </patternFill>
              </fill>
            </x14:dxf>
          </x14:cfRule>
          <x14:cfRule type="containsText" priority="953" operator="containsText" id="{A1D76203-6A54-4E21-BB84-1FBF6523AF55}">
            <xm:f>NOT(ISERROR(SEARCH("P",AP209)))</xm:f>
            <xm:f>"P"</xm:f>
            <x14:dxf>
              <fill>
                <patternFill>
                  <bgColor theme="5" tint="0.39994506668294322"/>
                </patternFill>
              </fill>
            </x14:dxf>
          </x14:cfRule>
          <xm:sqref>AP209</xm:sqref>
        </x14:conditionalFormatting>
        <x14:conditionalFormatting xmlns:xm="http://schemas.microsoft.com/office/excel/2006/main">
          <x14:cfRule type="containsText" priority="950" operator="containsText" id="{94AEBAE7-BD5C-4CD5-B9B8-3A1921C81A36}">
            <xm:f>NOT(ISERROR(SEARCH("E",P215)))</xm:f>
            <xm:f>"E"</xm:f>
            <x14:dxf>
              <fill>
                <patternFill>
                  <bgColor theme="9" tint="0.39994506668294322"/>
                </patternFill>
              </fill>
            </x14:dxf>
          </x14:cfRule>
          <x14:cfRule type="containsText" priority="951" operator="containsText" id="{92177AF6-7C7F-4C5F-A508-48FC08F3C19D}">
            <xm:f>NOT(ISERROR(SEARCH("P",P215)))</xm:f>
            <xm:f>"P"</xm:f>
            <x14:dxf>
              <fill>
                <patternFill>
                  <bgColor theme="5" tint="0.39994506668294322"/>
                </patternFill>
              </fill>
            </x14:dxf>
          </x14:cfRule>
          <xm:sqref>P215</xm:sqref>
        </x14:conditionalFormatting>
        <x14:conditionalFormatting xmlns:xm="http://schemas.microsoft.com/office/excel/2006/main">
          <x14:cfRule type="containsText" priority="948" operator="containsText" id="{2260BD5B-A3FB-4B1D-82A1-3567B29B0C6F}">
            <xm:f>NOT(ISERROR(SEARCH("E",P216)))</xm:f>
            <xm:f>"E"</xm:f>
            <x14:dxf>
              <fill>
                <patternFill>
                  <bgColor theme="9" tint="0.39994506668294322"/>
                </patternFill>
              </fill>
            </x14:dxf>
          </x14:cfRule>
          <x14:cfRule type="containsText" priority="949" operator="containsText" id="{0C02D056-324E-416B-A521-CBD3802E058B}">
            <xm:f>NOT(ISERROR(SEARCH("P",P216)))</xm:f>
            <xm:f>"P"</xm:f>
            <x14:dxf>
              <fill>
                <patternFill>
                  <bgColor theme="5" tint="0.39994506668294322"/>
                </patternFill>
              </fill>
            </x14:dxf>
          </x14:cfRule>
          <xm:sqref>P216</xm:sqref>
        </x14:conditionalFormatting>
        <x14:conditionalFormatting xmlns:xm="http://schemas.microsoft.com/office/excel/2006/main">
          <x14:cfRule type="containsText" priority="946" operator="containsText" id="{92216656-3545-43BE-83C3-65F793051C12}">
            <xm:f>NOT(ISERROR(SEARCH("E",R215)))</xm:f>
            <xm:f>"E"</xm:f>
            <x14:dxf>
              <fill>
                <patternFill>
                  <bgColor theme="9" tint="0.39994506668294322"/>
                </patternFill>
              </fill>
            </x14:dxf>
          </x14:cfRule>
          <x14:cfRule type="containsText" priority="947" operator="containsText" id="{15BF0248-2739-4C97-BB21-449577080021}">
            <xm:f>NOT(ISERROR(SEARCH("P",R215)))</xm:f>
            <xm:f>"P"</xm:f>
            <x14:dxf>
              <fill>
                <patternFill>
                  <bgColor theme="5" tint="0.39994506668294322"/>
                </patternFill>
              </fill>
            </x14:dxf>
          </x14:cfRule>
          <xm:sqref>R215</xm:sqref>
        </x14:conditionalFormatting>
        <x14:conditionalFormatting xmlns:xm="http://schemas.microsoft.com/office/excel/2006/main">
          <x14:cfRule type="containsText" priority="944" operator="containsText" id="{7B0D16E5-0593-4618-B5F5-81A5D5213732}">
            <xm:f>NOT(ISERROR(SEARCH("E",S215)))</xm:f>
            <xm:f>"E"</xm:f>
            <x14:dxf>
              <fill>
                <patternFill>
                  <bgColor theme="9" tint="0.39994506668294322"/>
                </patternFill>
              </fill>
            </x14:dxf>
          </x14:cfRule>
          <x14:cfRule type="containsText" priority="945" operator="containsText" id="{BAA1A50E-116B-4EB5-BABB-1FA6318EC2D9}">
            <xm:f>NOT(ISERROR(SEARCH("P",S215)))</xm:f>
            <xm:f>"P"</xm:f>
            <x14:dxf>
              <fill>
                <patternFill>
                  <bgColor theme="5" tint="0.39994506668294322"/>
                </patternFill>
              </fill>
            </x14:dxf>
          </x14:cfRule>
          <xm:sqref>S215:S216</xm:sqref>
        </x14:conditionalFormatting>
        <x14:conditionalFormatting xmlns:xm="http://schemas.microsoft.com/office/excel/2006/main">
          <x14:cfRule type="containsText" priority="942" operator="containsText" id="{1F29124D-1EB3-44CD-9F3A-F91B6AE4A704}">
            <xm:f>NOT(ISERROR(SEARCH("E",Y215)))</xm:f>
            <xm:f>"E"</xm:f>
            <x14:dxf>
              <fill>
                <patternFill>
                  <bgColor theme="9" tint="0.39994506668294322"/>
                </patternFill>
              </fill>
            </x14:dxf>
          </x14:cfRule>
          <x14:cfRule type="containsText" priority="943" operator="containsText" id="{2CB0E8EC-6D95-402D-B185-C862F0676C43}">
            <xm:f>NOT(ISERROR(SEARCH("P",Y215)))</xm:f>
            <xm:f>"P"</xm:f>
            <x14:dxf>
              <fill>
                <patternFill>
                  <bgColor theme="5" tint="0.39994506668294322"/>
                </patternFill>
              </fill>
            </x14:dxf>
          </x14:cfRule>
          <xm:sqref>Y215:Y216</xm:sqref>
        </x14:conditionalFormatting>
        <x14:conditionalFormatting xmlns:xm="http://schemas.microsoft.com/office/excel/2006/main">
          <x14:cfRule type="containsText" priority="940" operator="containsText" id="{8A769A8A-915E-49D3-B5BE-2241FB7142E3}">
            <xm:f>NOT(ISERROR(SEARCH("E",AE215)))</xm:f>
            <xm:f>"E"</xm:f>
            <x14:dxf>
              <fill>
                <patternFill>
                  <bgColor theme="9" tint="0.39994506668294322"/>
                </patternFill>
              </fill>
            </x14:dxf>
          </x14:cfRule>
          <x14:cfRule type="containsText" priority="941" operator="containsText" id="{7EF2F3B1-6050-4136-897F-D5832B302592}">
            <xm:f>NOT(ISERROR(SEARCH("P",AE215)))</xm:f>
            <xm:f>"P"</xm:f>
            <x14:dxf>
              <fill>
                <patternFill>
                  <bgColor theme="5" tint="0.39994506668294322"/>
                </patternFill>
              </fill>
            </x14:dxf>
          </x14:cfRule>
          <xm:sqref>AE215:AE216</xm:sqref>
        </x14:conditionalFormatting>
        <x14:conditionalFormatting xmlns:xm="http://schemas.microsoft.com/office/excel/2006/main">
          <x14:cfRule type="containsText" priority="938" operator="containsText" id="{FCC51D25-7B4F-40B0-8068-B9D65A44D191}">
            <xm:f>NOT(ISERROR(SEARCH("E",AK215)))</xm:f>
            <xm:f>"E"</xm:f>
            <x14:dxf>
              <fill>
                <patternFill>
                  <bgColor theme="9" tint="0.39994506668294322"/>
                </patternFill>
              </fill>
            </x14:dxf>
          </x14:cfRule>
          <x14:cfRule type="containsText" priority="939" operator="containsText" id="{23F622E6-0DE0-412B-BB32-F77713A303C5}">
            <xm:f>NOT(ISERROR(SEARCH("P",AK215)))</xm:f>
            <xm:f>"P"</xm:f>
            <x14:dxf>
              <fill>
                <patternFill>
                  <bgColor theme="5" tint="0.39994506668294322"/>
                </patternFill>
              </fill>
            </x14:dxf>
          </x14:cfRule>
          <xm:sqref>AK215:AK216</xm:sqref>
        </x14:conditionalFormatting>
        <x14:conditionalFormatting xmlns:xm="http://schemas.microsoft.com/office/excel/2006/main">
          <x14:cfRule type="containsText" priority="936" operator="containsText" id="{F80B86E7-0F83-48CF-A5BE-2A0876FF784F}">
            <xm:f>NOT(ISERROR(SEARCH("E",AQ215)))</xm:f>
            <xm:f>"E"</xm:f>
            <x14:dxf>
              <fill>
                <patternFill>
                  <bgColor theme="9" tint="0.39994506668294322"/>
                </patternFill>
              </fill>
            </x14:dxf>
          </x14:cfRule>
          <x14:cfRule type="containsText" priority="937" operator="containsText" id="{164EDE88-FBF8-4528-800F-F73FEF765E39}">
            <xm:f>NOT(ISERROR(SEARCH("P",AQ215)))</xm:f>
            <xm:f>"P"</xm:f>
            <x14:dxf>
              <fill>
                <patternFill>
                  <bgColor theme="5" tint="0.39994506668294322"/>
                </patternFill>
              </fill>
            </x14:dxf>
          </x14:cfRule>
          <xm:sqref>AQ215:AQ216</xm:sqref>
        </x14:conditionalFormatting>
        <x14:conditionalFormatting xmlns:xm="http://schemas.microsoft.com/office/excel/2006/main">
          <x14:cfRule type="containsText" priority="934" operator="containsText" id="{3B091943-543A-4B0E-BFD5-4E215C6A7EBB}">
            <xm:f>NOT(ISERROR(SEARCH("E",V215)))</xm:f>
            <xm:f>"E"</xm:f>
            <x14:dxf>
              <fill>
                <patternFill>
                  <bgColor theme="9" tint="0.39994506668294322"/>
                </patternFill>
              </fill>
            </x14:dxf>
          </x14:cfRule>
          <x14:cfRule type="containsText" priority="935" operator="containsText" id="{23BA48CC-F40F-4211-97A4-590870ED5D35}">
            <xm:f>NOT(ISERROR(SEARCH("P",V215)))</xm:f>
            <xm:f>"P"</xm:f>
            <x14:dxf>
              <fill>
                <patternFill>
                  <bgColor theme="5" tint="0.39994506668294322"/>
                </patternFill>
              </fill>
            </x14:dxf>
          </x14:cfRule>
          <xm:sqref>V215</xm:sqref>
        </x14:conditionalFormatting>
        <x14:conditionalFormatting xmlns:xm="http://schemas.microsoft.com/office/excel/2006/main">
          <x14:cfRule type="containsText" priority="932" operator="containsText" id="{777C568A-E219-4081-8725-F5BFCA55E8DB}">
            <xm:f>NOT(ISERROR(SEARCH("E",V216)))</xm:f>
            <xm:f>"E"</xm:f>
            <x14:dxf>
              <fill>
                <patternFill>
                  <bgColor theme="9" tint="0.39994506668294322"/>
                </patternFill>
              </fill>
            </x14:dxf>
          </x14:cfRule>
          <x14:cfRule type="containsText" priority="933" operator="containsText" id="{9FE89BFF-11F5-4FA3-880F-279DB619373D}">
            <xm:f>NOT(ISERROR(SEARCH("P",V216)))</xm:f>
            <xm:f>"P"</xm:f>
            <x14:dxf>
              <fill>
                <patternFill>
                  <bgColor theme="5" tint="0.39994506668294322"/>
                </patternFill>
              </fill>
            </x14:dxf>
          </x14:cfRule>
          <xm:sqref>V216</xm:sqref>
        </x14:conditionalFormatting>
        <x14:conditionalFormatting xmlns:xm="http://schemas.microsoft.com/office/excel/2006/main">
          <x14:cfRule type="containsText" priority="930" operator="containsText" id="{CD89F635-6116-4F7E-89AB-90B1C18FE925}">
            <xm:f>NOT(ISERROR(SEARCH("E",X215)))</xm:f>
            <xm:f>"E"</xm:f>
            <x14:dxf>
              <fill>
                <patternFill>
                  <bgColor theme="9" tint="0.39994506668294322"/>
                </patternFill>
              </fill>
            </x14:dxf>
          </x14:cfRule>
          <x14:cfRule type="containsText" priority="931" operator="containsText" id="{6BE29BC4-7294-4537-9693-653F9E3B59ED}">
            <xm:f>NOT(ISERROR(SEARCH("P",X215)))</xm:f>
            <xm:f>"P"</xm:f>
            <x14:dxf>
              <fill>
                <patternFill>
                  <bgColor theme="5" tint="0.39994506668294322"/>
                </patternFill>
              </fill>
            </x14:dxf>
          </x14:cfRule>
          <xm:sqref>X215</xm:sqref>
        </x14:conditionalFormatting>
        <x14:conditionalFormatting xmlns:xm="http://schemas.microsoft.com/office/excel/2006/main">
          <x14:cfRule type="containsText" priority="928" operator="containsText" id="{3F9B3FA9-59A2-4864-9C29-2A64F634ED6A}">
            <xm:f>NOT(ISERROR(SEARCH("E",AB215)))</xm:f>
            <xm:f>"E"</xm:f>
            <x14:dxf>
              <fill>
                <patternFill>
                  <bgColor theme="9" tint="0.39994506668294322"/>
                </patternFill>
              </fill>
            </x14:dxf>
          </x14:cfRule>
          <x14:cfRule type="containsText" priority="929" operator="containsText" id="{3C87BC25-EF78-4555-998D-64DDAF37023A}">
            <xm:f>NOT(ISERROR(SEARCH("P",AB215)))</xm:f>
            <xm:f>"P"</xm:f>
            <x14:dxf>
              <fill>
                <patternFill>
                  <bgColor theme="5" tint="0.39994506668294322"/>
                </patternFill>
              </fill>
            </x14:dxf>
          </x14:cfRule>
          <xm:sqref>AB215</xm:sqref>
        </x14:conditionalFormatting>
        <x14:conditionalFormatting xmlns:xm="http://schemas.microsoft.com/office/excel/2006/main">
          <x14:cfRule type="containsText" priority="926" operator="containsText" id="{30A73473-3AF9-4E5C-AC26-8921BCDEEB8C}">
            <xm:f>NOT(ISERROR(SEARCH("E",AB216)))</xm:f>
            <xm:f>"E"</xm:f>
            <x14:dxf>
              <fill>
                <patternFill>
                  <bgColor theme="9" tint="0.39994506668294322"/>
                </patternFill>
              </fill>
            </x14:dxf>
          </x14:cfRule>
          <x14:cfRule type="containsText" priority="927" operator="containsText" id="{F1A7F133-81C7-4299-99B4-A5F458FFDDB0}">
            <xm:f>NOT(ISERROR(SEARCH("P",AB216)))</xm:f>
            <xm:f>"P"</xm:f>
            <x14:dxf>
              <fill>
                <patternFill>
                  <bgColor theme="5" tint="0.39994506668294322"/>
                </patternFill>
              </fill>
            </x14:dxf>
          </x14:cfRule>
          <xm:sqref>AB216</xm:sqref>
        </x14:conditionalFormatting>
        <x14:conditionalFormatting xmlns:xm="http://schemas.microsoft.com/office/excel/2006/main">
          <x14:cfRule type="containsText" priority="924" operator="containsText" id="{AC60F4DB-B7FD-4444-8E41-7B508A32CDF5}">
            <xm:f>NOT(ISERROR(SEARCH("E",AD215)))</xm:f>
            <xm:f>"E"</xm:f>
            <x14:dxf>
              <fill>
                <patternFill>
                  <bgColor theme="9" tint="0.39994506668294322"/>
                </patternFill>
              </fill>
            </x14:dxf>
          </x14:cfRule>
          <x14:cfRule type="containsText" priority="925" operator="containsText" id="{8541800D-03C3-4728-B192-9BA5981BC171}">
            <xm:f>NOT(ISERROR(SEARCH("P",AD215)))</xm:f>
            <xm:f>"P"</xm:f>
            <x14:dxf>
              <fill>
                <patternFill>
                  <bgColor theme="5" tint="0.39994506668294322"/>
                </patternFill>
              </fill>
            </x14:dxf>
          </x14:cfRule>
          <xm:sqref>AD215</xm:sqref>
        </x14:conditionalFormatting>
        <x14:conditionalFormatting xmlns:xm="http://schemas.microsoft.com/office/excel/2006/main">
          <x14:cfRule type="containsText" priority="922" operator="containsText" id="{28621ADE-4E9A-4EC5-A457-222982ACAC4A}">
            <xm:f>NOT(ISERROR(SEARCH("E",AH215)))</xm:f>
            <xm:f>"E"</xm:f>
            <x14:dxf>
              <fill>
                <patternFill>
                  <bgColor theme="9" tint="0.39994506668294322"/>
                </patternFill>
              </fill>
            </x14:dxf>
          </x14:cfRule>
          <x14:cfRule type="containsText" priority="923" operator="containsText" id="{E425BFED-2D7E-4841-A4B5-9F97C8525A0D}">
            <xm:f>NOT(ISERROR(SEARCH("P",AH215)))</xm:f>
            <xm:f>"P"</xm:f>
            <x14:dxf>
              <fill>
                <patternFill>
                  <bgColor theme="5" tint="0.39994506668294322"/>
                </patternFill>
              </fill>
            </x14:dxf>
          </x14:cfRule>
          <xm:sqref>AH215</xm:sqref>
        </x14:conditionalFormatting>
        <x14:conditionalFormatting xmlns:xm="http://schemas.microsoft.com/office/excel/2006/main">
          <x14:cfRule type="containsText" priority="920" operator="containsText" id="{EA24F569-AAA9-495B-97A8-B285218EC6C6}">
            <xm:f>NOT(ISERROR(SEARCH("E",AH216)))</xm:f>
            <xm:f>"E"</xm:f>
            <x14:dxf>
              <fill>
                <patternFill>
                  <bgColor theme="9" tint="0.39994506668294322"/>
                </patternFill>
              </fill>
            </x14:dxf>
          </x14:cfRule>
          <x14:cfRule type="containsText" priority="921" operator="containsText" id="{35096C07-305F-4E2A-970C-8D5C95B8FC9D}">
            <xm:f>NOT(ISERROR(SEARCH("P",AH216)))</xm:f>
            <xm:f>"P"</xm:f>
            <x14:dxf>
              <fill>
                <patternFill>
                  <bgColor theme="5" tint="0.39994506668294322"/>
                </patternFill>
              </fill>
            </x14:dxf>
          </x14:cfRule>
          <xm:sqref>AH216</xm:sqref>
        </x14:conditionalFormatting>
        <x14:conditionalFormatting xmlns:xm="http://schemas.microsoft.com/office/excel/2006/main">
          <x14:cfRule type="containsText" priority="918" operator="containsText" id="{21D259B4-8E7D-45B4-91D3-2DBEF7AEE077}">
            <xm:f>NOT(ISERROR(SEARCH("E",AJ215)))</xm:f>
            <xm:f>"E"</xm:f>
            <x14:dxf>
              <fill>
                <patternFill>
                  <bgColor theme="9" tint="0.39994506668294322"/>
                </patternFill>
              </fill>
            </x14:dxf>
          </x14:cfRule>
          <x14:cfRule type="containsText" priority="919" operator="containsText" id="{B449EDAB-B1C7-455B-BDD0-3E72229397DF}">
            <xm:f>NOT(ISERROR(SEARCH("P",AJ215)))</xm:f>
            <xm:f>"P"</xm:f>
            <x14:dxf>
              <fill>
                <patternFill>
                  <bgColor theme="5" tint="0.39994506668294322"/>
                </patternFill>
              </fill>
            </x14:dxf>
          </x14:cfRule>
          <xm:sqref>AJ215</xm:sqref>
        </x14:conditionalFormatting>
        <x14:conditionalFormatting xmlns:xm="http://schemas.microsoft.com/office/excel/2006/main">
          <x14:cfRule type="containsText" priority="916" operator="containsText" id="{860F5A3A-0530-496D-AA85-6E9BC7587575}">
            <xm:f>NOT(ISERROR(SEARCH("E",AN215)))</xm:f>
            <xm:f>"E"</xm:f>
            <x14:dxf>
              <fill>
                <patternFill>
                  <bgColor theme="9" tint="0.39994506668294322"/>
                </patternFill>
              </fill>
            </x14:dxf>
          </x14:cfRule>
          <x14:cfRule type="containsText" priority="917" operator="containsText" id="{9466A839-33AF-41DA-ACC3-E6E386EAB74D}">
            <xm:f>NOT(ISERROR(SEARCH("P",AN215)))</xm:f>
            <xm:f>"P"</xm:f>
            <x14:dxf>
              <fill>
                <patternFill>
                  <bgColor theme="5" tint="0.39994506668294322"/>
                </patternFill>
              </fill>
            </x14:dxf>
          </x14:cfRule>
          <xm:sqref>AN215</xm:sqref>
        </x14:conditionalFormatting>
        <x14:conditionalFormatting xmlns:xm="http://schemas.microsoft.com/office/excel/2006/main">
          <x14:cfRule type="containsText" priority="914" operator="containsText" id="{4F0C412E-181E-487F-AC7B-92271731FAA4}">
            <xm:f>NOT(ISERROR(SEARCH("E",AN216)))</xm:f>
            <xm:f>"E"</xm:f>
            <x14:dxf>
              <fill>
                <patternFill>
                  <bgColor theme="9" tint="0.39994506668294322"/>
                </patternFill>
              </fill>
            </x14:dxf>
          </x14:cfRule>
          <x14:cfRule type="containsText" priority="915" operator="containsText" id="{0050C5A9-0E96-48CD-A618-94271F7C7640}">
            <xm:f>NOT(ISERROR(SEARCH("P",AN216)))</xm:f>
            <xm:f>"P"</xm:f>
            <x14:dxf>
              <fill>
                <patternFill>
                  <bgColor theme="5" tint="0.39994506668294322"/>
                </patternFill>
              </fill>
            </x14:dxf>
          </x14:cfRule>
          <xm:sqref>AN216</xm:sqref>
        </x14:conditionalFormatting>
        <x14:conditionalFormatting xmlns:xm="http://schemas.microsoft.com/office/excel/2006/main">
          <x14:cfRule type="containsText" priority="912" operator="containsText" id="{D875C47F-D4D6-4D16-ACF9-7C47E06DCA9E}">
            <xm:f>NOT(ISERROR(SEARCH("E",AP215)))</xm:f>
            <xm:f>"E"</xm:f>
            <x14:dxf>
              <fill>
                <patternFill>
                  <bgColor theme="9" tint="0.39994506668294322"/>
                </patternFill>
              </fill>
            </x14:dxf>
          </x14:cfRule>
          <x14:cfRule type="containsText" priority="913" operator="containsText" id="{EE5E4887-AC14-41AE-B626-F9D2D885ADA8}">
            <xm:f>NOT(ISERROR(SEARCH("P",AP215)))</xm:f>
            <xm:f>"P"</xm:f>
            <x14:dxf>
              <fill>
                <patternFill>
                  <bgColor theme="5" tint="0.39994506668294322"/>
                </patternFill>
              </fill>
            </x14:dxf>
          </x14:cfRule>
          <xm:sqref>AP215</xm:sqref>
        </x14:conditionalFormatting>
        <x14:conditionalFormatting xmlns:xm="http://schemas.microsoft.com/office/excel/2006/main">
          <x14:cfRule type="containsText" priority="910" operator="containsText" id="{4FD0BB8B-435E-4ED5-9C48-6B356140C127}">
            <xm:f>NOT(ISERROR(SEARCH("E",P229)))</xm:f>
            <xm:f>"E"</xm:f>
            <x14:dxf>
              <fill>
                <patternFill>
                  <bgColor theme="9" tint="0.39994506668294322"/>
                </patternFill>
              </fill>
            </x14:dxf>
          </x14:cfRule>
          <x14:cfRule type="containsText" priority="911" operator="containsText" id="{2C367F5C-B35C-46B2-9D26-DE4E112E5F61}">
            <xm:f>NOT(ISERROR(SEARCH("P",P229)))</xm:f>
            <xm:f>"P"</xm:f>
            <x14:dxf>
              <fill>
                <patternFill>
                  <bgColor theme="5" tint="0.39994506668294322"/>
                </patternFill>
              </fill>
            </x14:dxf>
          </x14:cfRule>
          <xm:sqref>P229</xm:sqref>
        </x14:conditionalFormatting>
        <x14:conditionalFormatting xmlns:xm="http://schemas.microsoft.com/office/excel/2006/main">
          <x14:cfRule type="containsText" priority="908" operator="containsText" id="{01995C73-E9F4-4CEC-B404-EDF481FB5CD3}">
            <xm:f>NOT(ISERROR(SEARCH("E",P230)))</xm:f>
            <xm:f>"E"</xm:f>
            <x14:dxf>
              <fill>
                <patternFill>
                  <bgColor theme="9" tint="0.39994506668294322"/>
                </patternFill>
              </fill>
            </x14:dxf>
          </x14:cfRule>
          <x14:cfRule type="containsText" priority="909" operator="containsText" id="{32735D5A-A81A-4ECA-B983-A71EFD1CCDC9}">
            <xm:f>NOT(ISERROR(SEARCH("P",P230)))</xm:f>
            <xm:f>"P"</xm:f>
            <x14:dxf>
              <fill>
                <patternFill>
                  <bgColor theme="5" tint="0.39994506668294322"/>
                </patternFill>
              </fill>
            </x14:dxf>
          </x14:cfRule>
          <xm:sqref>P230</xm:sqref>
        </x14:conditionalFormatting>
        <x14:conditionalFormatting xmlns:xm="http://schemas.microsoft.com/office/excel/2006/main">
          <x14:cfRule type="containsText" priority="906" operator="containsText" id="{7F8E3F04-B873-4E93-814B-15E87A2F47D7}">
            <xm:f>NOT(ISERROR(SEARCH("E",R229)))</xm:f>
            <xm:f>"E"</xm:f>
            <x14:dxf>
              <fill>
                <patternFill>
                  <bgColor theme="9" tint="0.39994506668294322"/>
                </patternFill>
              </fill>
            </x14:dxf>
          </x14:cfRule>
          <x14:cfRule type="containsText" priority="907" operator="containsText" id="{4D92AF19-EEA7-45CD-928B-688B4C35AB50}">
            <xm:f>NOT(ISERROR(SEARCH("P",R229)))</xm:f>
            <xm:f>"P"</xm:f>
            <x14:dxf>
              <fill>
                <patternFill>
                  <bgColor theme="5" tint="0.39994506668294322"/>
                </patternFill>
              </fill>
            </x14:dxf>
          </x14:cfRule>
          <xm:sqref>R229</xm:sqref>
        </x14:conditionalFormatting>
        <x14:conditionalFormatting xmlns:xm="http://schemas.microsoft.com/office/excel/2006/main">
          <x14:cfRule type="containsText" priority="904" operator="containsText" id="{D409D845-ED87-47DA-8890-9BD01534EFC4}">
            <xm:f>NOT(ISERROR(SEARCH("E",S229)))</xm:f>
            <xm:f>"E"</xm:f>
            <x14:dxf>
              <fill>
                <patternFill>
                  <bgColor theme="9" tint="0.39994506668294322"/>
                </patternFill>
              </fill>
            </x14:dxf>
          </x14:cfRule>
          <x14:cfRule type="containsText" priority="905" operator="containsText" id="{89F4E8F9-7001-4AEB-BDB4-D787BA6BBDAE}">
            <xm:f>NOT(ISERROR(SEARCH("P",S229)))</xm:f>
            <xm:f>"P"</xm:f>
            <x14:dxf>
              <fill>
                <patternFill>
                  <bgColor theme="5" tint="0.39994506668294322"/>
                </patternFill>
              </fill>
            </x14:dxf>
          </x14:cfRule>
          <xm:sqref>S229:S230</xm:sqref>
        </x14:conditionalFormatting>
        <x14:conditionalFormatting xmlns:xm="http://schemas.microsoft.com/office/excel/2006/main">
          <x14:cfRule type="containsText" priority="902" operator="containsText" id="{01D0840C-F951-4528-B15D-49FB3914D03B}">
            <xm:f>NOT(ISERROR(SEARCH("E",Y229)))</xm:f>
            <xm:f>"E"</xm:f>
            <x14:dxf>
              <fill>
                <patternFill>
                  <bgColor theme="9" tint="0.39994506668294322"/>
                </patternFill>
              </fill>
            </x14:dxf>
          </x14:cfRule>
          <x14:cfRule type="containsText" priority="903" operator="containsText" id="{3153F145-64F5-4B92-B350-96FD4DE0B467}">
            <xm:f>NOT(ISERROR(SEARCH("P",Y229)))</xm:f>
            <xm:f>"P"</xm:f>
            <x14:dxf>
              <fill>
                <patternFill>
                  <bgColor theme="5" tint="0.39994506668294322"/>
                </patternFill>
              </fill>
            </x14:dxf>
          </x14:cfRule>
          <xm:sqref>Y229:Y230</xm:sqref>
        </x14:conditionalFormatting>
        <x14:conditionalFormatting xmlns:xm="http://schemas.microsoft.com/office/excel/2006/main">
          <x14:cfRule type="containsText" priority="900" operator="containsText" id="{1641FAF8-8DBE-4BCE-AB28-20D41173DE44}">
            <xm:f>NOT(ISERROR(SEARCH("E",AE229)))</xm:f>
            <xm:f>"E"</xm:f>
            <x14:dxf>
              <fill>
                <patternFill>
                  <bgColor theme="9" tint="0.39994506668294322"/>
                </patternFill>
              </fill>
            </x14:dxf>
          </x14:cfRule>
          <x14:cfRule type="containsText" priority="901" operator="containsText" id="{ECA1F08B-9FE5-42DE-B6D6-0C1CF51F1078}">
            <xm:f>NOT(ISERROR(SEARCH("P",AE229)))</xm:f>
            <xm:f>"P"</xm:f>
            <x14:dxf>
              <fill>
                <patternFill>
                  <bgColor theme="5" tint="0.39994506668294322"/>
                </patternFill>
              </fill>
            </x14:dxf>
          </x14:cfRule>
          <xm:sqref>AE229:AE230</xm:sqref>
        </x14:conditionalFormatting>
        <x14:conditionalFormatting xmlns:xm="http://schemas.microsoft.com/office/excel/2006/main">
          <x14:cfRule type="containsText" priority="898" operator="containsText" id="{D1B898DB-9CD4-4582-B960-CD9628AC01C9}">
            <xm:f>NOT(ISERROR(SEARCH("E",AK229)))</xm:f>
            <xm:f>"E"</xm:f>
            <x14:dxf>
              <fill>
                <patternFill>
                  <bgColor theme="9" tint="0.39994506668294322"/>
                </patternFill>
              </fill>
            </x14:dxf>
          </x14:cfRule>
          <x14:cfRule type="containsText" priority="899" operator="containsText" id="{52935157-80B7-4F69-9943-4525D6DB3C9B}">
            <xm:f>NOT(ISERROR(SEARCH("P",AK229)))</xm:f>
            <xm:f>"P"</xm:f>
            <x14:dxf>
              <fill>
                <patternFill>
                  <bgColor theme="5" tint="0.39994506668294322"/>
                </patternFill>
              </fill>
            </x14:dxf>
          </x14:cfRule>
          <xm:sqref>AK229:AK230</xm:sqref>
        </x14:conditionalFormatting>
        <x14:conditionalFormatting xmlns:xm="http://schemas.microsoft.com/office/excel/2006/main">
          <x14:cfRule type="containsText" priority="896" operator="containsText" id="{84054066-02A6-4476-97B3-05DF8E41D188}">
            <xm:f>NOT(ISERROR(SEARCH("E",AQ229)))</xm:f>
            <xm:f>"E"</xm:f>
            <x14:dxf>
              <fill>
                <patternFill>
                  <bgColor theme="9" tint="0.39994506668294322"/>
                </patternFill>
              </fill>
            </x14:dxf>
          </x14:cfRule>
          <x14:cfRule type="containsText" priority="897" operator="containsText" id="{7382DE9C-7750-4F0E-9629-3A4B660043A6}">
            <xm:f>NOT(ISERROR(SEARCH("P",AQ229)))</xm:f>
            <xm:f>"P"</xm:f>
            <x14:dxf>
              <fill>
                <patternFill>
                  <bgColor theme="5" tint="0.39994506668294322"/>
                </patternFill>
              </fill>
            </x14:dxf>
          </x14:cfRule>
          <xm:sqref>AQ229:AQ230</xm:sqref>
        </x14:conditionalFormatting>
        <x14:conditionalFormatting xmlns:xm="http://schemas.microsoft.com/office/excel/2006/main">
          <x14:cfRule type="containsText" priority="894" operator="containsText" id="{17E4498F-1B78-4E21-828F-1AE1FF22471B}">
            <xm:f>NOT(ISERROR(SEARCH("E",V229)))</xm:f>
            <xm:f>"E"</xm:f>
            <x14:dxf>
              <fill>
                <patternFill>
                  <bgColor theme="9" tint="0.39994506668294322"/>
                </patternFill>
              </fill>
            </x14:dxf>
          </x14:cfRule>
          <x14:cfRule type="containsText" priority="895" operator="containsText" id="{CB325716-D9E3-4688-9918-7DD5D5B18391}">
            <xm:f>NOT(ISERROR(SEARCH("P",V229)))</xm:f>
            <xm:f>"P"</xm:f>
            <x14:dxf>
              <fill>
                <patternFill>
                  <bgColor theme="5" tint="0.39994506668294322"/>
                </patternFill>
              </fill>
            </x14:dxf>
          </x14:cfRule>
          <xm:sqref>V229</xm:sqref>
        </x14:conditionalFormatting>
        <x14:conditionalFormatting xmlns:xm="http://schemas.microsoft.com/office/excel/2006/main">
          <x14:cfRule type="containsText" priority="892" operator="containsText" id="{8FF1BE00-FC23-47AE-B3E3-1CCE7F6852CE}">
            <xm:f>NOT(ISERROR(SEARCH("E",V230)))</xm:f>
            <xm:f>"E"</xm:f>
            <x14:dxf>
              <fill>
                <patternFill>
                  <bgColor theme="9" tint="0.39994506668294322"/>
                </patternFill>
              </fill>
            </x14:dxf>
          </x14:cfRule>
          <x14:cfRule type="containsText" priority="893" operator="containsText" id="{74845465-E14C-4317-972A-7882AF7E028F}">
            <xm:f>NOT(ISERROR(SEARCH("P",V230)))</xm:f>
            <xm:f>"P"</xm:f>
            <x14:dxf>
              <fill>
                <patternFill>
                  <bgColor theme="5" tint="0.39994506668294322"/>
                </patternFill>
              </fill>
            </x14:dxf>
          </x14:cfRule>
          <xm:sqref>V230</xm:sqref>
        </x14:conditionalFormatting>
        <x14:conditionalFormatting xmlns:xm="http://schemas.microsoft.com/office/excel/2006/main">
          <x14:cfRule type="containsText" priority="890" operator="containsText" id="{E2EFC6B7-8C46-410F-B4CA-75B47BDB689C}">
            <xm:f>NOT(ISERROR(SEARCH("E",X229)))</xm:f>
            <xm:f>"E"</xm:f>
            <x14:dxf>
              <fill>
                <patternFill>
                  <bgColor theme="9" tint="0.39994506668294322"/>
                </patternFill>
              </fill>
            </x14:dxf>
          </x14:cfRule>
          <x14:cfRule type="containsText" priority="891" operator="containsText" id="{92D7ED09-AEEF-401E-8647-DF9A49B5F306}">
            <xm:f>NOT(ISERROR(SEARCH("P",X229)))</xm:f>
            <xm:f>"P"</xm:f>
            <x14:dxf>
              <fill>
                <patternFill>
                  <bgColor theme="5" tint="0.39994506668294322"/>
                </patternFill>
              </fill>
            </x14:dxf>
          </x14:cfRule>
          <xm:sqref>X229</xm:sqref>
        </x14:conditionalFormatting>
        <x14:conditionalFormatting xmlns:xm="http://schemas.microsoft.com/office/excel/2006/main">
          <x14:cfRule type="containsText" priority="888" operator="containsText" id="{67FCEA36-62BB-4731-A034-F23D74968121}">
            <xm:f>NOT(ISERROR(SEARCH("E",AB229)))</xm:f>
            <xm:f>"E"</xm:f>
            <x14:dxf>
              <fill>
                <patternFill>
                  <bgColor theme="9" tint="0.39994506668294322"/>
                </patternFill>
              </fill>
            </x14:dxf>
          </x14:cfRule>
          <x14:cfRule type="containsText" priority="889" operator="containsText" id="{501B394E-5DA7-401A-B6DE-E7C03BF816C8}">
            <xm:f>NOT(ISERROR(SEARCH("P",AB229)))</xm:f>
            <xm:f>"P"</xm:f>
            <x14:dxf>
              <fill>
                <patternFill>
                  <bgColor theme="5" tint="0.39994506668294322"/>
                </patternFill>
              </fill>
            </x14:dxf>
          </x14:cfRule>
          <xm:sqref>AB229</xm:sqref>
        </x14:conditionalFormatting>
        <x14:conditionalFormatting xmlns:xm="http://schemas.microsoft.com/office/excel/2006/main">
          <x14:cfRule type="containsText" priority="886" operator="containsText" id="{1DF15C27-3261-4897-96FD-F994393D6D33}">
            <xm:f>NOT(ISERROR(SEARCH("E",AB230)))</xm:f>
            <xm:f>"E"</xm:f>
            <x14:dxf>
              <fill>
                <patternFill>
                  <bgColor theme="9" tint="0.39994506668294322"/>
                </patternFill>
              </fill>
            </x14:dxf>
          </x14:cfRule>
          <x14:cfRule type="containsText" priority="887" operator="containsText" id="{C253D90A-678B-46DB-B890-106D7D61374E}">
            <xm:f>NOT(ISERROR(SEARCH("P",AB230)))</xm:f>
            <xm:f>"P"</xm:f>
            <x14:dxf>
              <fill>
                <patternFill>
                  <bgColor theme="5" tint="0.39994506668294322"/>
                </patternFill>
              </fill>
            </x14:dxf>
          </x14:cfRule>
          <xm:sqref>AB230</xm:sqref>
        </x14:conditionalFormatting>
        <x14:conditionalFormatting xmlns:xm="http://schemas.microsoft.com/office/excel/2006/main">
          <x14:cfRule type="containsText" priority="884" operator="containsText" id="{187D8775-F5E6-4602-B584-FAC0C4650F6B}">
            <xm:f>NOT(ISERROR(SEARCH("E",AD229)))</xm:f>
            <xm:f>"E"</xm:f>
            <x14:dxf>
              <fill>
                <patternFill>
                  <bgColor theme="9" tint="0.39994506668294322"/>
                </patternFill>
              </fill>
            </x14:dxf>
          </x14:cfRule>
          <x14:cfRule type="containsText" priority="885" operator="containsText" id="{54DFEB50-A9BF-4D06-93D3-6D8848FD83F7}">
            <xm:f>NOT(ISERROR(SEARCH("P",AD229)))</xm:f>
            <xm:f>"P"</xm:f>
            <x14:dxf>
              <fill>
                <patternFill>
                  <bgColor theme="5" tint="0.39994506668294322"/>
                </patternFill>
              </fill>
            </x14:dxf>
          </x14:cfRule>
          <xm:sqref>AD229</xm:sqref>
        </x14:conditionalFormatting>
        <x14:conditionalFormatting xmlns:xm="http://schemas.microsoft.com/office/excel/2006/main">
          <x14:cfRule type="containsText" priority="882" operator="containsText" id="{5D5FA646-4F74-4AD2-9ED4-D53D7CD7BB51}">
            <xm:f>NOT(ISERROR(SEARCH("E",AH229)))</xm:f>
            <xm:f>"E"</xm:f>
            <x14:dxf>
              <fill>
                <patternFill>
                  <bgColor theme="9" tint="0.39994506668294322"/>
                </patternFill>
              </fill>
            </x14:dxf>
          </x14:cfRule>
          <x14:cfRule type="containsText" priority="883" operator="containsText" id="{A5EAB4AD-BFBA-467F-A1AB-F8D68A24C793}">
            <xm:f>NOT(ISERROR(SEARCH("P",AH229)))</xm:f>
            <xm:f>"P"</xm:f>
            <x14:dxf>
              <fill>
                <patternFill>
                  <bgColor theme="5" tint="0.39994506668294322"/>
                </patternFill>
              </fill>
            </x14:dxf>
          </x14:cfRule>
          <xm:sqref>AH229</xm:sqref>
        </x14:conditionalFormatting>
        <x14:conditionalFormatting xmlns:xm="http://schemas.microsoft.com/office/excel/2006/main">
          <x14:cfRule type="containsText" priority="880" operator="containsText" id="{621C4820-1136-4F1B-96DD-6F11C6EBD9D7}">
            <xm:f>NOT(ISERROR(SEARCH("E",AH230)))</xm:f>
            <xm:f>"E"</xm:f>
            <x14:dxf>
              <fill>
                <patternFill>
                  <bgColor theme="9" tint="0.39994506668294322"/>
                </patternFill>
              </fill>
            </x14:dxf>
          </x14:cfRule>
          <x14:cfRule type="containsText" priority="881" operator="containsText" id="{36D6DD75-677F-40D2-96F7-68A85E02E212}">
            <xm:f>NOT(ISERROR(SEARCH("P",AH230)))</xm:f>
            <xm:f>"P"</xm:f>
            <x14:dxf>
              <fill>
                <patternFill>
                  <bgColor theme="5" tint="0.39994506668294322"/>
                </patternFill>
              </fill>
            </x14:dxf>
          </x14:cfRule>
          <xm:sqref>AH230</xm:sqref>
        </x14:conditionalFormatting>
        <x14:conditionalFormatting xmlns:xm="http://schemas.microsoft.com/office/excel/2006/main">
          <x14:cfRule type="containsText" priority="878" operator="containsText" id="{8BF1FBAB-8E51-4405-8510-56E41F39334E}">
            <xm:f>NOT(ISERROR(SEARCH("E",AJ229)))</xm:f>
            <xm:f>"E"</xm:f>
            <x14:dxf>
              <fill>
                <patternFill>
                  <bgColor theme="9" tint="0.39994506668294322"/>
                </patternFill>
              </fill>
            </x14:dxf>
          </x14:cfRule>
          <x14:cfRule type="containsText" priority="879" operator="containsText" id="{1FF00442-8DAB-4247-BF39-84EA94C09B7D}">
            <xm:f>NOT(ISERROR(SEARCH("P",AJ229)))</xm:f>
            <xm:f>"P"</xm:f>
            <x14:dxf>
              <fill>
                <patternFill>
                  <bgColor theme="5" tint="0.39994506668294322"/>
                </patternFill>
              </fill>
            </x14:dxf>
          </x14:cfRule>
          <xm:sqref>AJ229</xm:sqref>
        </x14:conditionalFormatting>
        <x14:conditionalFormatting xmlns:xm="http://schemas.microsoft.com/office/excel/2006/main">
          <x14:cfRule type="containsText" priority="876" operator="containsText" id="{27170D11-4CF1-4136-9268-093742B175AC}">
            <xm:f>NOT(ISERROR(SEARCH("E",AN229)))</xm:f>
            <xm:f>"E"</xm:f>
            <x14:dxf>
              <fill>
                <patternFill>
                  <bgColor theme="9" tint="0.39994506668294322"/>
                </patternFill>
              </fill>
            </x14:dxf>
          </x14:cfRule>
          <x14:cfRule type="containsText" priority="877" operator="containsText" id="{E442AD7F-DE63-41E3-AE34-EEB5F750D154}">
            <xm:f>NOT(ISERROR(SEARCH("P",AN229)))</xm:f>
            <xm:f>"P"</xm:f>
            <x14:dxf>
              <fill>
                <patternFill>
                  <bgColor theme="5" tint="0.39994506668294322"/>
                </patternFill>
              </fill>
            </x14:dxf>
          </x14:cfRule>
          <xm:sqref>AN229</xm:sqref>
        </x14:conditionalFormatting>
        <x14:conditionalFormatting xmlns:xm="http://schemas.microsoft.com/office/excel/2006/main">
          <x14:cfRule type="containsText" priority="874" operator="containsText" id="{88592552-F95D-4F3B-8A76-1FD60162E07E}">
            <xm:f>NOT(ISERROR(SEARCH("E",AN230)))</xm:f>
            <xm:f>"E"</xm:f>
            <x14:dxf>
              <fill>
                <patternFill>
                  <bgColor theme="9" tint="0.39994506668294322"/>
                </patternFill>
              </fill>
            </x14:dxf>
          </x14:cfRule>
          <x14:cfRule type="containsText" priority="875" operator="containsText" id="{126A2BFE-33A4-4937-A8FA-37FDBC0C468D}">
            <xm:f>NOT(ISERROR(SEARCH("P",AN230)))</xm:f>
            <xm:f>"P"</xm:f>
            <x14:dxf>
              <fill>
                <patternFill>
                  <bgColor theme="5" tint="0.39994506668294322"/>
                </patternFill>
              </fill>
            </x14:dxf>
          </x14:cfRule>
          <xm:sqref>AN230</xm:sqref>
        </x14:conditionalFormatting>
        <x14:conditionalFormatting xmlns:xm="http://schemas.microsoft.com/office/excel/2006/main">
          <x14:cfRule type="containsText" priority="872" operator="containsText" id="{88552E97-7839-44B5-8773-C799B9D05AE3}">
            <xm:f>NOT(ISERROR(SEARCH("E",AP229)))</xm:f>
            <xm:f>"E"</xm:f>
            <x14:dxf>
              <fill>
                <patternFill>
                  <bgColor theme="9" tint="0.39994506668294322"/>
                </patternFill>
              </fill>
            </x14:dxf>
          </x14:cfRule>
          <x14:cfRule type="containsText" priority="873" operator="containsText" id="{9598F593-2A9D-4305-86F7-BBFE8ECD1498}">
            <xm:f>NOT(ISERROR(SEARCH("P",AP229)))</xm:f>
            <xm:f>"P"</xm:f>
            <x14:dxf>
              <fill>
                <patternFill>
                  <bgColor theme="5" tint="0.39994506668294322"/>
                </patternFill>
              </fill>
            </x14:dxf>
          </x14:cfRule>
          <xm:sqref>AP229</xm:sqref>
        </x14:conditionalFormatting>
        <x14:conditionalFormatting xmlns:xm="http://schemas.microsoft.com/office/excel/2006/main">
          <x14:cfRule type="containsText" priority="870" operator="containsText" id="{9B9035AE-BDEE-45C4-AC79-7DEE6100ED05}">
            <xm:f>NOT(ISERROR(SEARCH("E",AT229)))</xm:f>
            <xm:f>"E"</xm:f>
            <x14:dxf>
              <fill>
                <patternFill>
                  <bgColor theme="9" tint="0.39994506668294322"/>
                </patternFill>
              </fill>
            </x14:dxf>
          </x14:cfRule>
          <x14:cfRule type="containsText" priority="871" operator="containsText" id="{6CC39D4A-8FF3-4E8B-A71F-8A455F167399}">
            <xm:f>NOT(ISERROR(SEARCH("P",AT229)))</xm:f>
            <xm:f>"P"</xm:f>
            <x14:dxf>
              <fill>
                <patternFill>
                  <bgColor theme="5" tint="0.39994506668294322"/>
                </patternFill>
              </fill>
            </x14:dxf>
          </x14:cfRule>
          <xm:sqref>AT229:AT230</xm:sqref>
        </x14:conditionalFormatting>
        <x14:conditionalFormatting xmlns:xm="http://schemas.microsoft.com/office/excel/2006/main">
          <x14:cfRule type="containsText" priority="868" operator="containsText" id="{4703A2C8-810A-4E4D-A559-8A28E68F9749}">
            <xm:f>NOT(ISERROR(SEARCH("E",AT229)))</xm:f>
            <xm:f>"E"</xm:f>
            <x14:dxf>
              <fill>
                <patternFill>
                  <bgColor theme="9" tint="0.39994506668294322"/>
                </patternFill>
              </fill>
            </x14:dxf>
          </x14:cfRule>
          <x14:cfRule type="containsText" priority="869" operator="containsText" id="{DB0F85E7-9C5C-484A-A44E-D36C6B15BD25}">
            <xm:f>NOT(ISERROR(SEARCH("P",AT229)))</xm:f>
            <xm:f>"P"</xm:f>
            <x14:dxf>
              <fill>
                <patternFill>
                  <bgColor theme="5" tint="0.39994506668294322"/>
                </patternFill>
              </fill>
            </x14:dxf>
          </x14:cfRule>
          <xm:sqref>AT229</xm:sqref>
        </x14:conditionalFormatting>
        <x14:conditionalFormatting xmlns:xm="http://schemas.microsoft.com/office/excel/2006/main">
          <x14:cfRule type="containsText" priority="866" operator="containsText" id="{1683EC4D-95EF-4854-A14F-9F56BF9D73E0}">
            <xm:f>NOT(ISERROR(SEARCH("E",AT230)))</xm:f>
            <xm:f>"E"</xm:f>
            <x14:dxf>
              <fill>
                <patternFill>
                  <bgColor theme="9" tint="0.39994506668294322"/>
                </patternFill>
              </fill>
            </x14:dxf>
          </x14:cfRule>
          <x14:cfRule type="containsText" priority="867" operator="containsText" id="{5963B3DD-0EC4-431A-A5A8-E8CBBFA2DBA6}">
            <xm:f>NOT(ISERROR(SEARCH("P",AT230)))</xm:f>
            <xm:f>"P"</xm:f>
            <x14:dxf>
              <fill>
                <patternFill>
                  <bgColor theme="5" tint="0.39994506668294322"/>
                </patternFill>
              </fill>
            </x14:dxf>
          </x14:cfRule>
          <xm:sqref>AT230</xm:sqref>
        </x14:conditionalFormatting>
        <x14:conditionalFormatting xmlns:xm="http://schemas.microsoft.com/office/excel/2006/main">
          <x14:cfRule type="containsText" priority="864" operator="containsText" id="{49411ACB-EA3E-400A-AFC6-86BDF65E9B12}">
            <xm:f>NOT(ISERROR(SEARCH("E",AU229)))</xm:f>
            <xm:f>"E"</xm:f>
            <x14:dxf>
              <fill>
                <patternFill>
                  <bgColor theme="9" tint="0.39994506668294322"/>
                </patternFill>
              </fill>
            </x14:dxf>
          </x14:cfRule>
          <x14:cfRule type="containsText" priority="865" operator="containsText" id="{5FB0425E-4477-4B8F-9D90-49D22AF49B07}">
            <xm:f>NOT(ISERROR(SEARCH("P",AU229)))</xm:f>
            <xm:f>"P"</xm:f>
            <x14:dxf>
              <fill>
                <patternFill>
                  <bgColor theme="5" tint="0.39994506668294322"/>
                </patternFill>
              </fill>
            </x14:dxf>
          </x14:cfRule>
          <xm:sqref>AU229</xm:sqref>
        </x14:conditionalFormatting>
        <x14:conditionalFormatting xmlns:xm="http://schemas.microsoft.com/office/excel/2006/main">
          <x14:cfRule type="containsText" priority="862" operator="containsText" id="{8C68CE29-40EF-4A53-B0F4-59CD6E31C4B2}">
            <xm:f>NOT(ISERROR(SEARCH("E",P247)))</xm:f>
            <xm:f>"E"</xm:f>
            <x14:dxf>
              <fill>
                <patternFill>
                  <bgColor theme="9" tint="0.39994506668294322"/>
                </patternFill>
              </fill>
            </x14:dxf>
          </x14:cfRule>
          <x14:cfRule type="containsText" priority="863" operator="containsText" id="{C37F2792-144E-4DBE-ACA2-5C015847D3C2}">
            <xm:f>NOT(ISERROR(SEARCH("P",P247)))</xm:f>
            <xm:f>"P"</xm:f>
            <x14:dxf>
              <fill>
                <patternFill>
                  <bgColor theme="5" tint="0.39994506668294322"/>
                </patternFill>
              </fill>
            </x14:dxf>
          </x14:cfRule>
          <xm:sqref>P247</xm:sqref>
        </x14:conditionalFormatting>
        <x14:conditionalFormatting xmlns:xm="http://schemas.microsoft.com/office/excel/2006/main">
          <x14:cfRule type="containsText" priority="860" operator="containsText" id="{0611C70E-9FF5-48E0-9B55-E85526309522}">
            <xm:f>NOT(ISERROR(SEARCH("E",P248)))</xm:f>
            <xm:f>"E"</xm:f>
            <x14:dxf>
              <fill>
                <patternFill>
                  <bgColor theme="9" tint="0.39994506668294322"/>
                </patternFill>
              </fill>
            </x14:dxf>
          </x14:cfRule>
          <x14:cfRule type="containsText" priority="861" operator="containsText" id="{62144AE3-128C-411F-BAF8-645BA3B139B5}">
            <xm:f>NOT(ISERROR(SEARCH("P",P248)))</xm:f>
            <xm:f>"P"</xm:f>
            <x14:dxf>
              <fill>
                <patternFill>
                  <bgColor theme="5" tint="0.39994506668294322"/>
                </patternFill>
              </fill>
            </x14:dxf>
          </x14:cfRule>
          <xm:sqref>P248</xm:sqref>
        </x14:conditionalFormatting>
        <x14:conditionalFormatting xmlns:xm="http://schemas.microsoft.com/office/excel/2006/main">
          <x14:cfRule type="containsText" priority="858" operator="containsText" id="{26A0421B-5778-4F61-AA96-2B6A18B764EA}">
            <xm:f>NOT(ISERROR(SEARCH("E",R247)))</xm:f>
            <xm:f>"E"</xm:f>
            <x14:dxf>
              <fill>
                <patternFill>
                  <bgColor theme="9" tint="0.39994506668294322"/>
                </patternFill>
              </fill>
            </x14:dxf>
          </x14:cfRule>
          <x14:cfRule type="containsText" priority="859" operator="containsText" id="{23B385A9-E258-4200-86B8-7E771D2F96BF}">
            <xm:f>NOT(ISERROR(SEARCH("P",R247)))</xm:f>
            <xm:f>"P"</xm:f>
            <x14:dxf>
              <fill>
                <patternFill>
                  <bgColor theme="5" tint="0.39994506668294322"/>
                </patternFill>
              </fill>
            </x14:dxf>
          </x14:cfRule>
          <xm:sqref>R247</xm:sqref>
        </x14:conditionalFormatting>
        <x14:conditionalFormatting xmlns:xm="http://schemas.microsoft.com/office/excel/2006/main">
          <x14:cfRule type="containsText" priority="856" operator="containsText" id="{D58001F0-F388-4466-BA60-6DBE6131C8B2}">
            <xm:f>NOT(ISERROR(SEARCH("E",S247)))</xm:f>
            <xm:f>"E"</xm:f>
            <x14:dxf>
              <fill>
                <patternFill>
                  <bgColor theme="9" tint="0.39994506668294322"/>
                </patternFill>
              </fill>
            </x14:dxf>
          </x14:cfRule>
          <x14:cfRule type="containsText" priority="857" operator="containsText" id="{56C29BAC-2105-4AF8-B255-05AC739AF59D}">
            <xm:f>NOT(ISERROR(SEARCH("P",S247)))</xm:f>
            <xm:f>"P"</xm:f>
            <x14:dxf>
              <fill>
                <patternFill>
                  <bgColor theme="5" tint="0.39994506668294322"/>
                </patternFill>
              </fill>
            </x14:dxf>
          </x14:cfRule>
          <xm:sqref>S247:S248</xm:sqref>
        </x14:conditionalFormatting>
        <x14:conditionalFormatting xmlns:xm="http://schemas.microsoft.com/office/excel/2006/main">
          <x14:cfRule type="containsText" priority="854" operator="containsText" id="{2D855D93-93EE-4ADE-9492-F0AFD7B2FD82}">
            <xm:f>NOT(ISERROR(SEARCH("E",Y247)))</xm:f>
            <xm:f>"E"</xm:f>
            <x14:dxf>
              <fill>
                <patternFill>
                  <bgColor theme="9" tint="0.39994506668294322"/>
                </patternFill>
              </fill>
            </x14:dxf>
          </x14:cfRule>
          <x14:cfRule type="containsText" priority="855" operator="containsText" id="{2501B72F-20AB-40F0-98CC-AF43DED9B448}">
            <xm:f>NOT(ISERROR(SEARCH("P",Y247)))</xm:f>
            <xm:f>"P"</xm:f>
            <x14:dxf>
              <fill>
                <patternFill>
                  <bgColor theme="5" tint="0.39994506668294322"/>
                </patternFill>
              </fill>
            </x14:dxf>
          </x14:cfRule>
          <xm:sqref>Y247:Y248</xm:sqref>
        </x14:conditionalFormatting>
        <x14:conditionalFormatting xmlns:xm="http://schemas.microsoft.com/office/excel/2006/main">
          <x14:cfRule type="containsText" priority="852" operator="containsText" id="{DBF7846B-2601-4056-8EF8-526B3294BB70}">
            <xm:f>NOT(ISERROR(SEARCH("E",AE247)))</xm:f>
            <xm:f>"E"</xm:f>
            <x14:dxf>
              <fill>
                <patternFill>
                  <bgColor theme="9" tint="0.39994506668294322"/>
                </patternFill>
              </fill>
            </x14:dxf>
          </x14:cfRule>
          <x14:cfRule type="containsText" priority="853" operator="containsText" id="{8C38443E-CD35-4073-B744-03FAC2214E52}">
            <xm:f>NOT(ISERROR(SEARCH("P",AE247)))</xm:f>
            <xm:f>"P"</xm:f>
            <x14:dxf>
              <fill>
                <patternFill>
                  <bgColor theme="5" tint="0.39994506668294322"/>
                </patternFill>
              </fill>
            </x14:dxf>
          </x14:cfRule>
          <xm:sqref>AE247:AE248</xm:sqref>
        </x14:conditionalFormatting>
        <x14:conditionalFormatting xmlns:xm="http://schemas.microsoft.com/office/excel/2006/main">
          <x14:cfRule type="containsText" priority="850" operator="containsText" id="{4F2CDEB3-02D5-40CF-BBFA-3A3DBA6534B7}">
            <xm:f>NOT(ISERROR(SEARCH("E",AK247)))</xm:f>
            <xm:f>"E"</xm:f>
            <x14:dxf>
              <fill>
                <patternFill>
                  <bgColor theme="9" tint="0.39994506668294322"/>
                </patternFill>
              </fill>
            </x14:dxf>
          </x14:cfRule>
          <x14:cfRule type="containsText" priority="851" operator="containsText" id="{6503463A-CB5A-441D-911D-9537AC3FCCE6}">
            <xm:f>NOT(ISERROR(SEARCH("P",AK247)))</xm:f>
            <xm:f>"P"</xm:f>
            <x14:dxf>
              <fill>
                <patternFill>
                  <bgColor theme="5" tint="0.39994506668294322"/>
                </patternFill>
              </fill>
            </x14:dxf>
          </x14:cfRule>
          <xm:sqref>AK247:AK248</xm:sqref>
        </x14:conditionalFormatting>
        <x14:conditionalFormatting xmlns:xm="http://schemas.microsoft.com/office/excel/2006/main">
          <x14:cfRule type="containsText" priority="848" operator="containsText" id="{1B7BAAD0-F7FF-4E49-B448-AC4C43F16F1B}">
            <xm:f>NOT(ISERROR(SEARCH("E",AQ247)))</xm:f>
            <xm:f>"E"</xm:f>
            <x14:dxf>
              <fill>
                <patternFill>
                  <bgColor theme="9" tint="0.39994506668294322"/>
                </patternFill>
              </fill>
            </x14:dxf>
          </x14:cfRule>
          <x14:cfRule type="containsText" priority="849" operator="containsText" id="{3E50AAA7-344B-48CD-8641-83C5DAF77E56}">
            <xm:f>NOT(ISERROR(SEARCH("P",AQ247)))</xm:f>
            <xm:f>"P"</xm:f>
            <x14:dxf>
              <fill>
                <patternFill>
                  <bgColor theme="5" tint="0.39994506668294322"/>
                </patternFill>
              </fill>
            </x14:dxf>
          </x14:cfRule>
          <xm:sqref>AQ247:AQ248</xm:sqref>
        </x14:conditionalFormatting>
        <x14:conditionalFormatting xmlns:xm="http://schemas.microsoft.com/office/excel/2006/main">
          <x14:cfRule type="containsText" priority="846" operator="containsText" id="{CDA8FC7E-13FE-4877-A72C-0887B8A40F00}">
            <xm:f>NOT(ISERROR(SEARCH("E",V247)))</xm:f>
            <xm:f>"E"</xm:f>
            <x14:dxf>
              <fill>
                <patternFill>
                  <bgColor theme="9" tint="0.39994506668294322"/>
                </patternFill>
              </fill>
            </x14:dxf>
          </x14:cfRule>
          <x14:cfRule type="containsText" priority="847" operator="containsText" id="{ABDD7671-F1DF-4E10-A184-DAAD3FE88E70}">
            <xm:f>NOT(ISERROR(SEARCH("P",V247)))</xm:f>
            <xm:f>"P"</xm:f>
            <x14:dxf>
              <fill>
                <patternFill>
                  <bgColor theme="5" tint="0.39994506668294322"/>
                </patternFill>
              </fill>
            </x14:dxf>
          </x14:cfRule>
          <xm:sqref>V247</xm:sqref>
        </x14:conditionalFormatting>
        <x14:conditionalFormatting xmlns:xm="http://schemas.microsoft.com/office/excel/2006/main">
          <x14:cfRule type="containsText" priority="844" operator="containsText" id="{C2DDB0ED-65CC-4884-A3A2-BF503181D5CB}">
            <xm:f>NOT(ISERROR(SEARCH("E",V248)))</xm:f>
            <xm:f>"E"</xm:f>
            <x14:dxf>
              <fill>
                <patternFill>
                  <bgColor theme="9" tint="0.39994506668294322"/>
                </patternFill>
              </fill>
            </x14:dxf>
          </x14:cfRule>
          <x14:cfRule type="containsText" priority="845" operator="containsText" id="{20B25B10-4744-4CC4-9044-FD71983B07FC}">
            <xm:f>NOT(ISERROR(SEARCH("P",V248)))</xm:f>
            <xm:f>"P"</xm:f>
            <x14:dxf>
              <fill>
                <patternFill>
                  <bgColor theme="5" tint="0.39994506668294322"/>
                </patternFill>
              </fill>
            </x14:dxf>
          </x14:cfRule>
          <xm:sqref>V248</xm:sqref>
        </x14:conditionalFormatting>
        <x14:conditionalFormatting xmlns:xm="http://schemas.microsoft.com/office/excel/2006/main">
          <x14:cfRule type="containsText" priority="842" operator="containsText" id="{C2A6FD51-80A3-4B24-B51D-19199FAD6DCB}">
            <xm:f>NOT(ISERROR(SEARCH("E",X247)))</xm:f>
            <xm:f>"E"</xm:f>
            <x14:dxf>
              <fill>
                <patternFill>
                  <bgColor theme="9" tint="0.39994506668294322"/>
                </patternFill>
              </fill>
            </x14:dxf>
          </x14:cfRule>
          <x14:cfRule type="containsText" priority="843" operator="containsText" id="{FD789B59-5E1E-4549-AF84-E0B3FBDFC14C}">
            <xm:f>NOT(ISERROR(SEARCH("P",X247)))</xm:f>
            <xm:f>"P"</xm:f>
            <x14:dxf>
              <fill>
                <patternFill>
                  <bgColor theme="5" tint="0.39994506668294322"/>
                </patternFill>
              </fill>
            </x14:dxf>
          </x14:cfRule>
          <xm:sqref>X247</xm:sqref>
        </x14:conditionalFormatting>
        <x14:conditionalFormatting xmlns:xm="http://schemas.microsoft.com/office/excel/2006/main">
          <x14:cfRule type="containsText" priority="840" operator="containsText" id="{CF4DE1F3-8A44-477C-BA20-E13788B8FAD0}">
            <xm:f>NOT(ISERROR(SEARCH("E",AB247)))</xm:f>
            <xm:f>"E"</xm:f>
            <x14:dxf>
              <fill>
                <patternFill>
                  <bgColor theme="9" tint="0.39994506668294322"/>
                </patternFill>
              </fill>
            </x14:dxf>
          </x14:cfRule>
          <x14:cfRule type="containsText" priority="841" operator="containsText" id="{C65F9DE5-4A69-4151-BD76-F6FB7B3DC409}">
            <xm:f>NOT(ISERROR(SEARCH("P",AB247)))</xm:f>
            <xm:f>"P"</xm:f>
            <x14:dxf>
              <fill>
                <patternFill>
                  <bgColor theme="5" tint="0.39994506668294322"/>
                </patternFill>
              </fill>
            </x14:dxf>
          </x14:cfRule>
          <xm:sqref>AB247</xm:sqref>
        </x14:conditionalFormatting>
        <x14:conditionalFormatting xmlns:xm="http://schemas.microsoft.com/office/excel/2006/main">
          <x14:cfRule type="containsText" priority="838" operator="containsText" id="{AE1F4A5C-6EC3-4A44-8A4F-305DE5E57897}">
            <xm:f>NOT(ISERROR(SEARCH("E",AB248)))</xm:f>
            <xm:f>"E"</xm:f>
            <x14:dxf>
              <fill>
                <patternFill>
                  <bgColor theme="9" tint="0.39994506668294322"/>
                </patternFill>
              </fill>
            </x14:dxf>
          </x14:cfRule>
          <x14:cfRule type="containsText" priority="839" operator="containsText" id="{5C40D841-E8D9-41C2-B5BD-8C220167EFB2}">
            <xm:f>NOT(ISERROR(SEARCH("P",AB248)))</xm:f>
            <xm:f>"P"</xm:f>
            <x14:dxf>
              <fill>
                <patternFill>
                  <bgColor theme="5" tint="0.39994506668294322"/>
                </patternFill>
              </fill>
            </x14:dxf>
          </x14:cfRule>
          <xm:sqref>AB248</xm:sqref>
        </x14:conditionalFormatting>
        <x14:conditionalFormatting xmlns:xm="http://schemas.microsoft.com/office/excel/2006/main">
          <x14:cfRule type="containsText" priority="836" operator="containsText" id="{AD1A27D6-529F-4EBA-949B-97609424AF2E}">
            <xm:f>NOT(ISERROR(SEARCH("E",AD247)))</xm:f>
            <xm:f>"E"</xm:f>
            <x14:dxf>
              <fill>
                <patternFill>
                  <bgColor theme="9" tint="0.39994506668294322"/>
                </patternFill>
              </fill>
            </x14:dxf>
          </x14:cfRule>
          <x14:cfRule type="containsText" priority="837" operator="containsText" id="{357F9121-6C67-4E73-8D26-554AB7031FD5}">
            <xm:f>NOT(ISERROR(SEARCH("P",AD247)))</xm:f>
            <xm:f>"P"</xm:f>
            <x14:dxf>
              <fill>
                <patternFill>
                  <bgColor theme="5" tint="0.39994506668294322"/>
                </patternFill>
              </fill>
            </x14:dxf>
          </x14:cfRule>
          <xm:sqref>AD247</xm:sqref>
        </x14:conditionalFormatting>
        <x14:conditionalFormatting xmlns:xm="http://schemas.microsoft.com/office/excel/2006/main">
          <x14:cfRule type="containsText" priority="834" operator="containsText" id="{C5405D23-BFA1-4F68-B97F-390C8C27A330}">
            <xm:f>NOT(ISERROR(SEARCH("E",AH247)))</xm:f>
            <xm:f>"E"</xm:f>
            <x14:dxf>
              <fill>
                <patternFill>
                  <bgColor theme="9" tint="0.39994506668294322"/>
                </patternFill>
              </fill>
            </x14:dxf>
          </x14:cfRule>
          <x14:cfRule type="containsText" priority="835" operator="containsText" id="{05FA3278-C876-45CA-8285-ED5B87C276C9}">
            <xm:f>NOT(ISERROR(SEARCH("P",AH247)))</xm:f>
            <xm:f>"P"</xm:f>
            <x14:dxf>
              <fill>
                <patternFill>
                  <bgColor theme="5" tint="0.39994506668294322"/>
                </patternFill>
              </fill>
            </x14:dxf>
          </x14:cfRule>
          <xm:sqref>AH247</xm:sqref>
        </x14:conditionalFormatting>
        <x14:conditionalFormatting xmlns:xm="http://schemas.microsoft.com/office/excel/2006/main">
          <x14:cfRule type="containsText" priority="832" operator="containsText" id="{AC7BD4E3-ED93-4AD8-9AA1-22046AAC9E62}">
            <xm:f>NOT(ISERROR(SEARCH("E",AH248)))</xm:f>
            <xm:f>"E"</xm:f>
            <x14:dxf>
              <fill>
                <patternFill>
                  <bgColor theme="9" tint="0.39994506668294322"/>
                </patternFill>
              </fill>
            </x14:dxf>
          </x14:cfRule>
          <x14:cfRule type="containsText" priority="833" operator="containsText" id="{212F58EE-9B42-42E3-AEE4-0BA0F8A249D1}">
            <xm:f>NOT(ISERROR(SEARCH("P",AH248)))</xm:f>
            <xm:f>"P"</xm:f>
            <x14:dxf>
              <fill>
                <patternFill>
                  <bgColor theme="5" tint="0.39994506668294322"/>
                </patternFill>
              </fill>
            </x14:dxf>
          </x14:cfRule>
          <xm:sqref>AH248</xm:sqref>
        </x14:conditionalFormatting>
        <x14:conditionalFormatting xmlns:xm="http://schemas.microsoft.com/office/excel/2006/main">
          <x14:cfRule type="containsText" priority="830" operator="containsText" id="{312BBA67-B29B-4BCA-B463-BF179C606B38}">
            <xm:f>NOT(ISERROR(SEARCH("E",AJ247)))</xm:f>
            <xm:f>"E"</xm:f>
            <x14:dxf>
              <fill>
                <patternFill>
                  <bgColor theme="9" tint="0.39994506668294322"/>
                </patternFill>
              </fill>
            </x14:dxf>
          </x14:cfRule>
          <x14:cfRule type="containsText" priority="831" operator="containsText" id="{1D4D0424-5E2D-4AC4-8797-D0BB8766560E}">
            <xm:f>NOT(ISERROR(SEARCH("P",AJ247)))</xm:f>
            <xm:f>"P"</xm:f>
            <x14:dxf>
              <fill>
                <patternFill>
                  <bgColor theme="5" tint="0.39994506668294322"/>
                </patternFill>
              </fill>
            </x14:dxf>
          </x14:cfRule>
          <xm:sqref>AJ247</xm:sqref>
        </x14:conditionalFormatting>
        <x14:conditionalFormatting xmlns:xm="http://schemas.microsoft.com/office/excel/2006/main">
          <x14:cfRule type="containsText" priority="828" operator="containsText" id="{6F865FF1-3F45-4068-B31C-418D06015B5B}">
            <xm:f>NOT(ISERROR(SEARCH("E",AN247)))</xm:f>
            <xm:f>"E"</xm:f>
            <x14:dxf>
              <fill>
                <patternFill>
                  <bgColor theme="9" tint="0.39994506668294322"/>
                </patternFill>
              </fill>
            </x14:dxf>
          </x14:cfRule>
          <x14:cfRule type="containsText" priority="829" operator="containsText" id="{A273021E-69C0-42C1-8AED-5F78E4B3AF38}">
            <xm:f>NOT(ISERROR(SEARCH("P",AN247)))</xm:f>
            <xm:f>"P"</xm:f>
            <x14:dxf>
              <fill>
                <patternFill>
                  <bgColor theme="5" tint="0.39994506668294322"/>
                </patternFill>
              </fill>
            </x14:dxf>
          </x14:cfRule>
          <xm:sqref>AN247</xm:sqref>
        </x14:conditionalFormatting>
        <x14:conditionalFormatting xmlns:xm="http://schemas.microsoft.com/office/excel/2006/main">
          <x14:cfRule type="containsText" priority="826" operator="containsText" id="{00B26877-6369-4A2F-A315-095B7056ADB1}">
            <xm:f>NOT(ISERROR(SEARCH("E",AN248)))</xm:f>
            <xm:f>"E"</xm:f>
            <x14:dxf>
              <fill>
                <patternFill>
                  <bgColor theme="9" tint="0.39994506668294322"/>
                </patternFill>
              </fill>
            </x14:dxf>
          </x14:cfRule>
          <x14:cfRule type="containsText" priority="827" operator="containsText" id="{0DB5190F-5AB9-4D1F-98D1-FED69894A93C}">
            <xm:f>NOT(ISERROR(SEARCH("P",AN248)))</xm:f>
            <xm:f>"P"</xm:f>
            <x14:dxf>
              <fill>
                <patternFill>
                  <bgColor theme="5" tint="0.39994506668294322"/>
                </patternFill>
              </fill>
            </x14:dxf>
          </x14:cfRule>
          <xm:sqref>AN248</xm:sqref>
        </x14:conditionalFormatting>
        <x14:conditionalFormatting xmlns:xm="http://schemas.microsoft.com/office/excel/2006/main">
          <x14:cfRule type="containsText" priority="824" operator="containsText" id="{09684346-C81A-4BC8-8657-271DD9704D2A}">
            <xm:f>NOT(ISERROR(SEARCH("E",AP247)))</xm:f>
            <xm:f>"E"</xm:f>
            <x14:dxf>
              <fill>
                <patternFill>
                  <bgColor theme="9" tint="0.39994506668294322"/>
                </patternFill>
              </fill>
            </x14:dxf>
          </x14:cfRule>
          <x14:cfRule type="containsText" priority="825" operator="containsText" id="{53F47442-2F6B-40F9-9BC6-C9EAC4FB3BC2}">
            <xm:f>NOT(ISERROR(SEARCH("P",AP247)))</xm:f>
            <xm:f>"P"</xm:f>
            <x14:dxf>
              <fill>
                <patternFill>
                  <bgColor theme="5" tint="0.39994506668294322"/>
                </patternFill>
              </fill>
            </x14:dxf>
          </x14:cfRule>
          <xm:sqref>AP247</xm:sqref>
        </x14:conditionalFormatting>
        <x14:conditionalFormatting xmlns:xm="http://schemas.microsoft.com/office/excel/2006/main">
          <x14:cfRule type="containsText" priority="822" operator="containsText" id="{EC877862-F773-43B5-98AE-1ACDEEE17E21}">
            <xm:f>NOT(ISERROR(SEARCH("E",AT247)))</xm:f>
            <xm:f>"E"</xm:f>
            <x14:dxf>
              <fill>
                <patternFill>
                  <bgColor theme="9" tint="0.39994506668294322"/>
                </patternFill>
              </fill>
            </x14:dxf>
          </x14:cfRule>
          <x14:cfRule type="containsText" priority="823" operator="containsText" id="{7A509FFB-4BBF-472E-9D0A-7893B9160AB1}">
            <xm:f>NOT(ISERROR(SEARCH("P",AT247)))</xm:f>
            <xm:f>"P"</xm:f>
            <x14:dxf>
              <fill>
                <patternFill>
                  <bgColor theme="5" tint="0.39994506668294322"/>
                </patternFill>
              </fill>
            </x14:dxf>
          </x14:cfRule>
          <xm:sqref>AT247:AT248</xm:sqref>
        </x14:conditionalFormatting>
        <x14:conditionalFormatting xmlns:xm="http://schemas.microsoft.com/office/excel/2006/main">
          <x14:cfRule type="containsText" priority="820" operator="containsText" id="{11B42178-912D-46E5-B1A3-85ACA9350B18}">
            <xm:f>NOT(ISERROR(SEARCH("E",AT247)))</xm:f>
            <xm:f>"E"</xm:f>
            <x14:dxf>
              <fill>
                <patternFill>
                  <bgColor theme="9" tint="0.39994506668294322"/>
                </patternFill>
              </fill>
            </x14:dxf>
          </x14:cfRule>
          <x14:cfRule type="containsText" priority="821" operator="containsText" id="{6D42CF44-7236-4717-91F1-5AB5A8110C13}">
            <xm:f>NOT(ISERROR(SEARCH("P",AT247)))</xm:f>
            <xm:f>"P"</xm:f>
            <x14:dxf>
              <fill>
                <patternFill>
                  <bgColor theme="5" tint="0.39994506668294322"/>
                </patternFill>
              </fill>
            </x14:dxf>
          </x14:cfRule>
          <xm:sqref>AT247</xm:sqref>
        </x14:conditionalFormatting>
        <x14:conditionalFormatting xmlns:xm="http://schemas.microsoft.com/office/excel/2006/main">
          <x14:cfRule type="containsText" priority="818" operator="containsText" id="{4181D009-F883-4139-BC43-478C2FD5EC02}">
            <xm:f>NOT(ISERROR(SEARCH("E",AT248)))</xm:f>
            <xm:f>"E"</xm:f>
            <x14:dxf>
              <fill>
                <patternFill>
                  <bgColor theme="9" tint="0.39994506668294322"/>
                </patternFill>
              </fill>
            </x14:dxf>
          </x14:cfRule>
          <x14:cfRule type="containsText" priority="819" operator="containsText" id="{4030378F-F5B3-4A37-ABA0-453781193CED}">
            <xm:f>NOT(ISERROR(SEARCH("P",AT248)))</xm:f>
            <xm:f>"P"</xm:f>
            <x14:dxf>
              <fill>
                <patternFill>
                  <bgColor theme="5" tint="0.39994506668294322"/>
                </patternFill>
              </fill>
            </x14:dxf>
          </x14:cfRule>
          <xm:sqref>AT248</xm:sqref>
        </x14:conditionalFormatting>
        <x14:conditionalFormatting xmlns:xm="http://schemas.microsoft.com/office/excel/2006/main">
          <x14:cfRule type="containsText" priority="816" operator="containsText" id="{2E6C0668-A8D9-4534-AEAD-2BE821CB164B}">
            <xm:f>NOT(ISERROR(SEARCH("E",AU247)))</xm:f>
            <xm:f>"E"</xm:f>
            <x14:dxf>
              <fill>
                <patternFill>
                  <bgColor theme="9" tint="0.39994506668294322"/>
                </patternFill>
              </fill>
            </x14:dxf>
          </x14:cfRule>
          <x14:cfRule type="containsText" priority="817" operator="containsText" id="{C2475F1B-AED1-40D9-BA73-D372EA2832B3}">
            <xm:f>NOT(ISERROR(SEARCH("P",AU247)))</xm:f>
            <xm:f>"P"</xm:f>
            <x14:dxf>
              <fill>
                <patternFill>
                  <bgColor theme="5" tint="0.39994506668294322"/>
                </patternFill>
              </fill>
            </x14:dxf>
          </x14:cfRule>
          <xm:sqref>AU247</xm:sqref>
        </x14:conditionalFormatting>
        <x14:conditionalFormatting xmlns:xm="http://schemas.microsoft.com/office/excel/2006/main">
          <x14:cfRule type="containsText" priority="789" operator="containsText" id="{4ACF0B0A-CEEA-480F-B992-24A3F7ACB29A}">
            <xm:f>NOT(ISERROR(SEARCH("E",AK120)))</xm:f>
            <xm:f>"E"</xm:f>
            <x14:dxf>
              <fill>
                <patternFill>
                  <bgColor theme="9" tint="0.39994506668294322"/>
                </patternFill>
              </fill>
            </x14:dxf>
          </x14:cfRule>
          <x14:cfRule type="containsText" priority="790" operator="containsText" id="{A368A91D-F1DE-42A2-90DC-4E3389675B79}">
            <xm:f>NOT(ISERROR(SEARCH("P",AK120)))</xm:f>
            <xm:f>"P"</xm:f>
            <x14:dxf>
              <fill>
                <patternFill>
                  <bgColor theme="5" tint="0.39994506668294322"/>
                </patternFill>
              </fill>
            </x14:dxf>
          </x14:cfRule>
          <xm:sqref>AK120:AK122</xm:sqref>
        </x14:conditionalFormatting>
        <x14:conditionalFormatting xmlns:xm="http://schemas.microsoft.com/office/excel/2006/main">
          <x14:cfRule type="containsText" priority="723" operator="containsText" id="{1728E99F-2963-440D-A566-D1370A0368C2}">
            <xm:f>NOT(ISERROR(SEARCH("E",AN114)))</xm:f>
            <xm:f>"E"</xm:f>
            <x14:dxf>
              <fill>
                <patternFill>
                  <bgColor theme="9" tint="0.39994506668294322"/>
                </patternFill>
              </fill>
            </x14:dxf>
          </x14:cfRule>
          <x14:cfRule type="containsText" priority="724" operator="containsText" id="{16EBB42C-D462-4849-B26A-DC46B60C60DC}">
            <xm:f>NOT(ISERROR(SEARCH("P",AN114)))</xm:f>
            <xm:f>"P"</xm:f>
            <x14:dxf>
              <fill>
                <patternFill>
                  <bgColor theme="5" tint="0.39994506668294322"/>
                </patternFill>
              </fill>
            </x14:dxf>
          </x14:cfRule>
          <xm:sqref>AN114</xm:sqref>
        </x14:conditionalFormatting>
        <x14:conditionalFormatting xmlns:xm="http://schemas.microsoft.com/office/excel/2006/main">
          <x14:cfRule type="containsText" priority="741" operator="containsText" id="{7824FE1E-898D-4AE3-8DA5-5D5CE4CBAA23}">
            <xm:f>NOT(ISERROR(SEARCH("E",AN14)))</xm:f>
            <xm:f>"E"</xm:f>
            <x14:dxf>
              <fill>
                <patternFill>
                  <bgColor theme="9" tint="0.39994506668294322"/>
                </patternFill>
              </fill>
            </x14:dxf>
          </x14:cfRule>
          <x14:cfRule type="containsText" priority="742" operator="containsText" id="{506CDF1B-81DB-48C3-BE8C-BA902A7A209A}">
            <xm:f>NOT(ISERROR(SEARCH("P",AN14)))</xm:f>
            <xm:f>"P"</xm:f>
            <x14:dxf>
              <fill>
                <patternFill>
                  <bgColor theme="5" tint="0.39994506668294322"/>
                </patternFill>
              </fill>
            </x14:dxf>
          </x14:cfRule>
          <xm:sqref>AN14</xm:sqref>
        </x14:conditionalFormatting>
        <x14:conditionalFormatting xmlns:xm="http://schemas.microsoft.com/office/excel/2006/main">
          <x14:cfRule type="containsText" priority="739" operator="containsText" id="{E9E46E9D-F5F0-42B3-AB33-18CE9EA62014}">
            <xm:f>NOT(ISERROR(SEARCH("E",AN22)))</xm:f>
            <xm:f>"E"</xm:f>
            <x14:dxf>
              <fill>
                <patternFill>
                  <bgColor theme="9" tint="0.39994506668294322"/>
                </patternFill>
              </fill>
            </x14:dxf>
          </x14:cfRule>
          <x14:cfRule type="containsText" priority="740" operator="containsText" id="{AF491D56-0C66-4803-AA66-9B192F7EEDC0}">
            <xm:f>NOT(ISERROR(SEARCH("P",AN22)))</xm:f>
            <xm:f>"P"</xm:f>
            <x14:dxf>
              <fill>
                <patternFill>
                  <bgColor theme="5" tint="0.39994506668294322"/>
                </patternFill>
              </fill>
            </x14:dxf>
          </x14:cfRule>
          <xm:sqref>AN22</xm:sqref>
        </x14:conditionalFormatting>
        <x14:conditionalFormatting xmlns:xm="http://schemas.microsoft.com/office/excel/2006/main">
          <x14:cfRule type="containsText" priority="737" operator="containsText" id="{4F6971D6-611D-4BC2-B8BC-F94F162AE871}">
            <xm:f>NOT(ISERROR(SEARCH("E",AN44)))</xm:f>
            <xm:f>"E"</xm:f>
            <x14:dxf>
              <fill>
                <patternFill>
                  <bgColor theme="9" tint="0.39994506668294322"/>
                </patternFill>
              </fill>
            </x14:dxf>
          </x14:cfRule>
          <x14:cfRule type="containsText" priority="738" operator="containsText" id="{2FD1F184-FBF9-4507-9084-348D4BA197C6}">
            <xm:f>NOT(ISERROR(SEARCH("P",AN44)))</xm:f>
            <xm:f>"P"</xm:f>
            <x14:dxf>
              <fill>
                <patternFill>
                  <bgColor theme="5" tint="0.39994506668294322"/>
                </patternFill>
              </fill>
            </x14:dxf>
          </x14:cfRule>
          <xm:sqref>AN44</xm:sqref>
        </x14:conditionalFormatting>
        <x14:conditionalFormatting xmlns:xm="http://schemas.microsoft.com/office/excel/2006/main">
          <x14:cfRule type="containsText" priority="735" operator="containsText" id="{856BB0A3-548A-4B91-85CD-60323BE5F363}">
            <xm:f>NOT(ISERROR(SEARCH("E",AN48)))</xm:f>
            <xm:f>"E"</xm:f>
            <x14:dxf>
              <fill>
                <patternFill>
                  <bgColor theme="9" tint="0.39994506668294322"/>
                </patternFill>
              </fill>
            </x14:dxf>
          </x14:cfRule>
          <x14:cfRule type="containsText" priority="736" operator="containsText" id="{38F239C2-2788-4534-994D-8D80025EB05E}">
            <xm:f>NOT(ISERROR(SEARCH("P",AN48)))</xm:f>
            <xm:f>"P"</xm:f>
            <x14:dxf>
              <fill>
                <patternFill>
                  <bgColor theme="5" tint="0.39994506668294322"/>
                </patternFill>
              </fill>
            </x14:dxf>
          </x14:cfRule>
          <xm:sqref>AN48</xm:sqref>
        </x14:conditionalFormatting>
        <x14:conditionalFormatting xmlns:xm="http://schemas.microsoft.com/office/excel/2006/main">
          <x14:cfRule type="containsText" priority="733" operator="containsText" id="{156DB0C6-7ABC-43D1-ADD0-373FA1CA7D8B}">
            <xm:f>NOT(ISERROR(SEARCH("E",AN62)))</xm:f>
            <xm:f>"E"</xm:f>
            <x14:dxf>
              <fill>
                <patternFill>
                  <bgColor theme="9" tint="0.39994506668294322"/>
                </patternFill>
              </fill>
            </x14:dxf>
          </x14:cfRule>
          <x14:cfRule type="containsText" priority="734" operator="containsText" id="{97914F01-A1EC-468B-8FB9-1E4924B3AD99}">
            <xm:f>NOT(ISERROR(SEARCH("P",AN62)))</xm:f>
            <xm:f>"P"</xm:f>
            <x14:dxf>
              <fill>
                <patternFill>
                  <bgColor theme="5" tint="0.39994506668294322"/>
                </patternFill>
              </fill>
            </x14:dxf>
          </x14:cfRule>
          <xm:sqref>AN62</xm:sqref>
        </x14:conditionalFormatting>
        <x14:conditionalFormatting xmlns:xm="http://schemas.microsoft.com/office/excel/2006/main">
          <x14:cfRule type="containsText" priority="731" operator="containsText" id="{B557A4FB-96F0-4DB5-B062-06181247E4AF}">
            <xm:f>NOT(ISERROR(SEARCH("E",AN76)))</xm:f>
            <xm:f>"E"</xm:f>
            <x14:dxf>
              <fill>
                <patternFill>
                  <bgColor theme="9" tint="0.39994506668294322"/>
                </patternFill>
              </fill>
            </x14:dxf>
          </x14:cfRule>
          <x14:cfRule type="containsText" priority="732" operator="containsText" id="{68A6562B-BC27-4DB6-8AB8-CE77B7081572}">
            <xm:f>NOT(ISERROR(SEARCH("P",AN76)))</xm:f>
            <xm:f>"P"</xm:f>
            <x14:dxf>
              <fill>
                <patternFill>
                  <bgColor theme="5" tint="0.39994506668294322"/>
                </patternFill>
              </fill>
            </x14:dxf>
          </x14:cfRule>
          <xm:sqref>AN76</xm:sqref>
        </x14:conditionalFormatting>
        <x14:conditionalFormatting xmlns:xm="http://schemas.microsoft.com/office/excel/2006/main">
          <x14:cfRule type="containsText" priority="729" operator="containsText" id="{01B78E54-7369-457F-BC14-BB8C67545563}">
            <xm:f>NOT(ISERROR(SEARCH("E",AN98)))</xm:f>
            <xm:f>"E"</xm:f>
            <x14:dxf>
              <fill>
                <patternFill>
                  <bgColor theme="9" tint="0.39994506668294322"/>
                </patternFill>
              </fill>
            </x14:dxf>
          </x14:cfRule>
          <x14:cfRule type="containsText" priority="730" operator="containsText" id="{F85B5CDA-4B09-45B7-A53D-462EFF08D35D}">
            <xm:f>NOT(ISERROR(SEARCH("P",AN98)))</xm:f>
            <xm:f>"P"</xm:f>
            <x14:dxf>
              <fill>
                <patternFill>
                  <bgColor theme="5" tint="0.39994506668294322"/>
                </patternFill>
              </fill>
            </x14:dxf>
          </x14:cfRule>
          <xm:sqref>AN98</xm:sqref>
        </x14:conditionalFormatting>
        <x14:conditionalFormatting xmlns:xm="http://schemas.microsoft.com/office/excel/2006/main">
          <x14:cfRule type="containsText" priority="727" operator="containsText" id="{5987634F-1178-43C9-BB52-63C4DC6968AF}">
            <xm:f>NOT(ISERROR(SEARCH("E",AN110)))</xm:f>
            <xm:f>"E"</xm:f>
            <x14:dxf>
              <fill>
                <patternFill>
                  <bgColor theme="9" tint="0.39994506668294322"/>
                </patternFill>
              </fill>
            </x14:dxf>
          </x14:cfRule>
          <x14:cfRule type="containsText" priority="728" operator="containsText" id="{7BE6364F-032F-4F0D-8350-BE352CF7E575}">
            <xm:f>NOT(ISERROR(SEARCH("P",AN110)))</xm:f>
            <xm:f>"P"</xm:f>
            <x14:dxf>
              <fill>
                <patternFill>
                  <bgColor theme="5" tint="0.39994506668294322"/>
                </patternFill>
              </fill>
            </x14:dxf>
          </x14:cfRule>
          <xm:sqref>AN110</xm:sqref>
        </x14:conditionalFormatting>
        <x14:conditionalFormatting xmlns:xm="http://schemas.microsoft.com/office/excel/2006/main">
          <x14:cfRule type="containsText" priority="725" operator="containsText" id="{E755DD6C-2794-4E7C-B5B5-C42DD08CDCA9}">
            <xm:f>NOT(ISERROR(SEARCH("E",AN112)))</xm:f>
            <xm:f>"E"</xm:f>
            <x14:dxf>
              <fill>
                <patternFill>
                  <bgColor theme="9" tint="0.39994506668294322"/>
                </patternFill>
              </fill>
            </x14:dxf>
          </x14:cfRule>
          <x14:cfRule type="containsText" priority="726" operator="containsText" id="{6FDDBA06-9726-4B67-B6C5-DBBD0A593FA6}">
            <xm:f>NOT(ISERROR(SEARCH("P",AN112)))</xm:f>
            <xm:f>"P"</xm:f>
            <x14:dxf>
              <fill>
                <patternFill>
                  <bgColor theme="5" tint="0.39994506668294322"/>
                </patternFill>
              </fill>
            </x14:dxf>
          </x14:cfRule>
          <xm:sqref>AN112</xm:sqref>
        </x14:conditionalFormatting>
        <x14:conditionalFormatting xmlns:xm="http://schemas.microsoft.com/office/excel/2006/main">
          <x14:cfRule type="containsText" priority="721" operator="containsText" id="{F6846FB1-F854-4694-AC9A-15EBE0C73138}">
            <xm:f>NOT(ISERROR(SEARCH("E",AN116)))</xm:f>
            <xm:f>"E"</xm:f>
            <x14:dxf>
              <fill>
                <patternFill>
                  <bgColor theme="9" tint="0.39994506668294322"/>
                </patternFill>
              </fill>
            </x14:dxf>
          </x14:cfRule>
          <x14:cfRule type="containsText" priority="722" operator="containsText" id="{D55CB01C-F1B3-4448-9566-0E3ECFF5E108}">
            <xm:f>NOT(ISERROR(SEARCH("P",AN116)))</xm:f>
            <xm:f>"P"</xm:f>
            <x14:dxf>
              <fill>
                <patternFill>
                  <bgColor theme="5" tint="0.39994506668294322"/>
                </patternFill>
              </fill>
            </x14:dxf>
          </x14:cfRule>
          <xm:sqref>AN116</xm:sqref>
        </x14:conditionalFormatting>
        <x14:conditionalFormatting xmlns:xm="http://schemas.microsoft.com/office/excel/2006/main">
          <x14:cfRule type="containsText" priority="719" operator="containsText" id="{4529AF08-0150-4214-BD48-20D56778D683}">
            <xm:f>NOT(ISERROR(SEARCH("E",AN118)))</xm:f>
            <xm:f>"E"</xm:f>
            <x14:dxf>
              <fill>
                <patternFill>
                  <bgColor theme="9" tint="0.39994506668294322"/>
                </patternFill>
              </fill>
            </x14:dxf>
          </x14:cfRule>
          <x14:cfRule type="containsText" priority="720" operator="containsText" id="{A5D90904-C55F-4211-8BEB-6664C2525D50}">
            <xm:f>NOT(ISERROR(SEARCH("P",AN118)))</xm:f>
            <xm:f>"P"</xm:f>
            <x14:dxf>
              <fill>
                <patternFill>
                  <bgColor theme="5" tint="0.39994506668294322"/>
                </patternFill>
              </fill>
            </x14:dxf>
          </x14:cfRule>
          <xm:sqref>AN118</xm:sqref>
        </x14:conditionalFormatting>
        <x14:conditionalFormatting xmlns:xm="http://schemas.microsoft.com/office/excel/2006/main">
          <x14:cfRule type="containsText" priority="713" operator="containsText" id="{755EED42-7F05-4D4A-BF57-5FB233C8F604}">
            <xm:f>NOT(ISERROR(SEARCH("E",AN144)))</xm:f>
            <xm:f>"E"</xm:f>
            <x14:dxf>
              <fill>
                <patternFill>
                  <bgColor theme="9" tint="0.39994506668294322"/>
                </patternFill>
              </fill>
            </x14:dxf>
          </x14:cfRule>
          <x14:cfRule type="containsText" priority="714" operator="containsText" id="{580FBA44-8B0B-474F-A385-C5FA8982BFF7}">
            <xm:f>NOT(ISERROR(SEARCH("P",AN144)))</xm:f>
            <xm:f>"P"</xm:f>
            <x14:dxf>
              <fill>
                <patternFill>
                  <bgColor theme="5" tint="0.39994506668294322"/>
                </patternFill>
              </fill>
            </x14:dxf>
          </x14:cfRule>
          <xm:sqref>AN144</xm:sqref>
        </x14:conditionalFormatting>
        <x14:conditionalFormatting xmlns:xm="http://schemas.microsoft.com/office/excel/2006/main">
          <x14:cfRule type="containsText" priority="711" operator="containsText" id="{5F8E6FDE-8158-41D9-9550-8FC95D5DBBFC}">
            <xm:f>NOT(ISERROR(SEARCH("E",AN154)))</xm:f>
            <xm:f>"E"</xm:f>
            <x14:dxf>
              <fill>
                <patternFill>
                  <bgColor theme="9" tint="0.39994506668294322"/>
                </patternFill>
              </fill>
            </x14:dxf>
          </x14:cfRule>
          <x14:cfRule type="containsText" priority="712" operator="containsText" id="{906CBBE1-D42D-4E39-AD0B-C962EB8024C0}">
            <xm:f>NOT(ISERROR(SEARCH("P",AN154)))</xm:f>
            <xm:f>"P"</xm:f>
            <x14:dxf>
              <fill>
                <patternFill>
                  <bgColor theme="5" tint="0.39994506668294322"/>
                </patternFill>
              </fill>
            </x14:dxf>
          </x14:cfRule>
          <xm:sqref>AN154</xm:sqref>
        </x14:conditionalFormatting>
        <x14:conditionalFormatting xmlns:xm="http://schemas.microsoft.com/office/excel/2006/main">
          <x14:cfRule type="containsText" priority="707" operator="containsText" id="{5FFFB685-A68D-4214-A4C5-52F8F9B3CEA6}">
            <xm:f>NOT(ISERROR(SEARCH("E",AN156)))</xm:f>
            <xm:f>"E"</xm:f>
            <x14:dxf>
              <fill>
                <patternFill>
                  <bgColor theme="9" tint="0.39994506668294322"/>
                </patternFill>
              </fill>
            </x14:dxf>
          </x14:cfRule>
          <x14:cfRule type="containsText" priority="708" operator="containsText" id="{36AD47E4-05C6-4DD0-BDCF-ECA1C1925FA5}">
            <xm:f>NOT(ISERROR(SEARCH("P",AN156)))</xm:f>
            <xm:f>"P"</xm:f>
            <x14:dxf>
              <fill>
                <patternFill>
                  <bgColor theme="5" tint="0.39994506668294322"/>
                </patternFill>
              </fill>
            </x14:dxf>
          </x14:cfRule>
          <xm:sqref>AN156</xm:sqref>
        </x14:conditionalFormatting>
        <x14:conditionalFormatting xmlns:xm="http://schemas.microsoft.com/office/excel/2006/main">
          <x14:cfRule type="containsText" priority="705" operator="containsText" id="{B6DFC1B9-1920-4C37-A04C-916DB372292C}">
            <xm:f>NOT(ISERROR(SEARCH("E",AN158)))</xm:f>
            <xm:f>"E"</xm:f>
            <x14:dxf>
              <fill>
                <patternFill>
                  <bgColor theme="9" tint="0.39994506668294322"/>
                </patternFill>
              </fill>
            </x14:dxf>
          </x14:cfRule>
          <x14:cfRule type="containsText" priority="706" operator="containsText" id="{4CD72D80-D40B-45E1-8934-640FB82B1260}">
            <xm:f>NOT(ISERROR(SEARCH("P",AN158)))</xm:f>
            <xm:f>"P"</xm:f>
            <x14:dxf>
              <fill>
                <patternFill>
                  <bgColor theme="5" tint="0.39994506668294322"/>
                </patternFill>
              </fill>
            </x14:dxf>
          </x14:cfRule>
          <xm:sqref>AN158</xm:sqref>
        </x14:conditionalFormatting>
        <x14:conditionalFormatting xmlns:xm="http://schemas.microsoft.com/office/excel/2006/main">
          <x14:cfRule type="containsText" priority="701" operator="containsText" id="{F395BE10-75FC-4F23-8A59-E8044E91BE2A}">
            <xm:f>NOT(ISERROR(SEARCH("E",AN160)))</xm:f>
            <xm:f>"E"</xm:f>
            <x14:dxf>
              <fill>
                <patternFill>
                  <bgColor theme="9" tint="0.39994506668294322"/>
                </patternFill>
              </fill>
            </x14:dxf>
          </x14:cfRule>
          <x14:cfRule type="containsText" priority="702" operator="containsText" id="{D74DD364-BBFF-455D-B421-8F392A92310F}">
            <xm:f>NOT(ISERROR(SEARCH("P",AN160)))</xm:f>
            <xm:f>"P"</xm:f>
            <x14:dxf>
              <fill>
                <patternFill>
                  <bgColor theme="5" tint="0.39994506668294322"/>
                </patternFill>
              </fill>
            </x14:dxf>
          </x14:cfRule>
          <xm:sqref>AN160</xm:sqref>
        </x14:conditionalFormatting>
        <x14:conditionalFormatting xmlns:xm="http://schemas.microsoft.com/office/excel/2006/main">
          <x14:cfRule type="containsText" priority="699" operator="containsText" id="{C53F4046-5E74-4E12-9C57-F306476074AA}">
            <xm:f>NOT(ISERROR(SEARCH("E",AN194)))</xm:f>
            <xm:f>"E"</xm:f>
            <x14:dxf>
              <fill>
                <patternFill>
                  <bgColor theme="9" tint="0.39994506668294322"/>
                </patternFill>
              </fill>
            </x14:dxf>
          </x14:cfRule>
          <x14:cfRule type="containsText" priority="700" operator="containsText" id="{621F4243-4AE9-476C-8BA4-8FE7F8559D06}">
            <xm:f>NOT(ISERROR(SEARCH("P",AN194)))</xm:f>
            <xm:f>"P"</xm:f>
            <x14:dxf>
              <fill>
                <patternFill>
                  <bgColor theme="5" tint="0.39994506668294322"/>
                </patternFill>
              </fill>
            </x14:dxf>
          </x14:cfRule>
          <xm:sqref>AN194</xm:sqref>
        </x14:conditionalFormatting>
        <x14:conditionalFormatting xmlns:xm="http://schemas.microsoft.com/office/excel/2006/main">
          <x14:cfRule type="containsText" priority="697" operator="containsText" id="{3C46F399-7555-4690-87A1-95992F9FACC9}">
            <xm:f>NOT(ISERROR(SEARCH("E",AN222)))</xm:f>
            <xm:f>"E"</xm:f>
            <x14:dxf>
              <fill>
                <patternFill>
                  <bgColor theme="9" tint="0.39994506668294322"/>
                </patternFill>
              </fill>
            </x14:dxf>
          </x14:cfRule>
          <x14:cfRule type="containsText" priority="698" operator="containsText" id="{DCA1A2DF-FC46-4D77-A08A-0D4FE0FB6C9C}">
            <xm:f>NOT(ISERROR(SEARCH("P",AN222)))</xm:f>
            <xm:f>"P"</xm:f>
            <x14:dxf>
              <fill>
                <patternFill>
                  <bgColor theme="5" tint="0.39994506668294322"/>
                </patternFill>
              </fill>
            </x14:dxf>
          </x14:cfRule>
          <xm:sqref>AN222:AN224</xm:sqref>
        </x14:conditionalFormatting>
        <x14:conditionalFormatting xmlns:xm="http://schemas.microsoft.com/office/excel/2006/main">
          <x14:cfRule type="containsText" priority="695" operator="containsText" id="{9BF2B4DB-2E9D-471E-ADDB-FBEA351DE71D}">
            <xm:f>NOT(ISERROR(SEARCH("E",AN236)))</xm:f>
            <xm:f>"E"</xm:f>
            <x14:dxf>
              <fill>
                <patternFill>
                  <bgColor theme="9" tint="0.39994506668294322"/>
                </patternFill>
              </fill>
            </x14:dxf>
          </x14:cfRule>
          <x14:cfRule type="containsText" priority="696" operator="containsText" id="{DD673D59-A73E-4085-8220-83F1479CE920}">
            <xm:f>NOT(ISERROR(SEARCH("P",AN236)))</xm:f>
            <xm:f>"P"</xm:f>
            <x14:dxf>
              <fill>
                <patternFill>
                  <bgColor theme="5" tint="0.39994506668294322"/>
                </patternFill>
              </fill>
            </x14:dxf>
          </x14:cfRule>
          <xm:sqref>AN236</xm:sqref>
        </x14:conditionalFormatting>
        <x14:conditionalFormatting xmlns:xm="http://schemas.microsoft.com/office/excel/2006/main">
          <x14:cfRule type="containsText" priority="691" operator="containsText" id="{D2893C5D-654B-4094-A6D2-B71F4D059536}">
            <xm:f>NOT(ISERROR(SEARCH("E",AN234)))</xm:f>
            <xm:f>"E"</xm:f>
            <x14:dxf>
              <fill>
                <patternFill>
                  <bgColor theme="9" tint="0.39994506668294322"/>
                </patternFill>
              </fill>
            </x14:dxf>
          </x14:cfRule>
          <x14:cfRule type="containsText" priority="692" operator="containsText" id="{2ED48C8E-111F-4A38-A0E8-A8F441F43D48}">
            <xm:f>NOT(ISERROR(SEARCH("P",AN234)))</xm:f>
            <xm:f>"P"</xm:f>
            <x14:dxf>
              <fill>
                <patternFill>
                  <bgColor theme="5" tint="0.39994506668294322"/>
                </patternFill>
              </fill>
            </x14:dxf>
          </x14:cfRule>
          <xm:sqref>AN234</xm:sqref>
        </x14:conditionalFormatting>
        <x14:conditionalFormatting xmlns:xm="http://schemas.microsoft.com/office/excel/2006/main">
          <x14:cfRule type="containsText" priority="687" operator="containsText" id="{82CF7232-797F-46FA-A20F-FDC91C9930BD}">
            <xm:f>NOT(ISERROR(SEARCH("E",AN232)))</xm:f>
            <xm:f>"E"</xm:f>
            <x14:dxf>
              <fill>
                <patternFill>
                  <bgColor theme="9" tint="0.39994506668294322"/>
                </patternFill>
              </fill>
            </x14:dxf>
          </x14:cfRule>
          <x14:cfRule type="containsText" priority="688" operator="containsText" id="{7B6AD6C1-F5B0-4818-8937-EC00C9B1BAFB}">
            <xm:f>NOT(ISERROR(SEARCH("P",AN232)))</xm:f>
            <xm:f>"P"</xm:f>
            <x14:dxf>
              <fill>
                <patternFill>
                  <bgColor theme="5" tint="0.39994506668294322"/>
                </patternFill>
              </fill>
            </x14:dxf>
          </x14:cfRule>
          <xm:sqref>AN232</xm:sqref>
        </x14:conditionalFormatting>
        <x14:conditionalFormatting xmlns:xm="http://schemas.microsoft.com/office/excel/2006/main">
          <x14:cfRule type="containsText" priority="679" operator="containsText" id="{DB59DD3D-E1E5-4765-B244-E5DC2D6D7677}">
            <xm:f>NOT(ISERROR(SEARCH("E",AN128)))</xm:f>
            <xm:f>"E"</xm:f>
            <x14:dxf>
              <fill>
                <patternFill>
                  <bgColor theme="9" tint="0.39994506668294322"/>
                </patternFill>
              </fill>
            </x14:dxf>
          </x14:cfRule>
          <x14:cfRule type="containsText" priority="680" operator="containsText" id="{41A495D2-D490-4D2A-BF77-C6289E4752EB}">
            <xm:f>NOT(ISERROR(SEARCH("P",AN128)))</xm:f>
            <xm:f>"P"</xm:f>
            <x14:dxf>
              <fill>
                <patternFill>
                  <bgColor theme="5" tint="0.39994506668294322"/>
                </patternFill>
              </fill>
            </x14:dxf>
          </x14:cfRule>
          <xm:sqref>AN128</xm:sqref>
        </x14:conditionalFormatting>
        <x14:conditionalFormatting xmlns:xm="http://schemas.microsoft.com/office/excel/2006/main">
          <x14:cfRule type="containsText" priority="677" operator="containsText" id="{E2786BE6-6B53-494E-96EC-A397DB09FC99}">
            <xm:f>NOT(ISERROR(SEARCH("E",AN130)))</xm:f>
            <xm:f>"E"</xm:f>
            <x14:dxf>
              <fill>
                <patternFill>
                  <bgColor theme="9" tint="0.39994506668294322"/>
                </patternFill>
              </fill>
            </x14:dxf>
          </x14:cfRule>
          <x14:cfRule type="containsText" priority="678" operator="containsText" id="{9C1A2558-C2D2-486D-A872-097D0A5242D7}">
            <xm:f>NOT(ISERROR(SEARCH("P",AN130)))</xm:f>
            <xm:f>"P"</xm:f>
            <x14:dxf>
              <fill>
                <patternFill>
                  <bgColor theme="5" tint="0.39994506668294322"/>
                </patternFill>
              </fill>
            </x14:dxf>
          </x14:cfRule>
          <xm:sqref>AN130</xm:sqref>
        </x14:conditionalFormatting>
        <x14:conditionalFormatting xmlns:xm="http://schemas.microsoft.com/office/excel/2006/main">
          <x14:cfRule type="containsText" priority="663" operator="containsText" id="{9E53C950-4D70-4BB5-87EF-B5BF25B79D4D}">
            <xm:f>NOT(ISERROR(SEARCH("E",AN34)))</xm:f>
            <xm:f>"E"</xm:f>
            <x14:dxf>
              <fill>
                <patternFill>
                  <bgColor theme="9" tint="0.39994506668294322"/>
                </patternFill>
              </fill>
            </x14:dxf>
          </x14:cfRule>
          <x14:cfRule type="containsText" priority="664" operator="containsText" id="{8C2FA05F-6673-4C58-8426-AED9F33694B9}">
            <xm:f>NOT(ISERROR(SEARCH("P",AN34)))</xm:f>
            <xm:f>"P"</xm:f>
            <x14:dxf>
              <fill>
                <patternFill>
                  <bgColor theme="5" tint="0.39994506668294322"/>
                </patternFill>
              </fill>
            </x14:dxf>
          </x14:cfRule>
          <xm:sqref>AN34</xm:sqref>
        </x14:conditionalFormatting>
        <x14:conditionalFormatting xmlns:xm="http://schemas.microsoft.com/office/excel/2006/main">
          <x14:cfRule type="containsText" priority="661" operator="containsText" id="{A7B1043F-E1B4-4D60-8754-5D074FC889AD}">
            <xm:f>NOT(ISERROR(SEARCH("E",AK40)))</xm:f>
            <xm:f>"E"</xm:f>
            <x14:dxf>
              <fill>
                <patternFill>
                  <bgColor theme="9" tint="0.39994506668294322"/>
                </patternFill>
              </fill>
            </x14:dxf>
          </x14:cfRule>
          <x14:cfRule type="containsText" priority="662" operator="containsText" id="{BB9CAA2D-09D0-4CB5-9E01-D1337E52AB0E}">
            <xm:f>NOT(ISERROR(SEARCH("P",AK40)))</xm:f>
            <xm:f>"P"</xm:f>
            <x14:dxf>
              <fill>
                <patternFill>
                  <bgColor theme="5" tint="0.39994506668294322"/>
                </patternFill>
              </fill>
            </x14:dxf>
          </x14:cfRule>
          <xm:sqref>AK40</xm:sqref>
        </x14:conditionalFormatting>
        <x14:conditionalFormatting xmlns:xm="http://schemas.microsoft.com/office/excel/2006/main">
          <x14:cfRule type="containsText" priority="649" operator="containsText" id="{0CAB9259-EF08-4477-AD48-0EB4B4C98115}">
            <xm:f>NOT(ISERROR(SEARCH("E",AK84)))</xm:f>
            <xm:f>"E"</xm:f>
            <x14:dxf>
              <fill>
                <patternFill>
                  <bgColor theme="9" tint="0.39994506668294322"/>
                </patternFill>
              </fill>
            </x14:dxf>
          </x14:cfRule>
          <x14:cfRule type="containsText" priority="650" operator="containsText" id="{1DB69130-4E27-4692-8126-DC3161AD2A66}">
            <xm:f>NOT(ISERROR(SEARCH("P",AK84)))</xm:f>
            <xm:f>"P"</xm:f>
            <x14:dxf>
              <fill>
                <patternFill>
                  <bgColor theme="5" tint="0.39994506668294322"/>
                </patternFill>
              </fill>
            </x14:dxf>
          </x14:cfRule>
          <xm:sqref>AK84</xm:sqref>
        </x14:conditionalFormatting>
        <x14:conditionalFormatting xmlns:xm="http://schemas.microsoft.com/office/excel/2006/main">
          <x14:cfRule type="containsText" priority="619" operator="containsText" id="{ACFF89C9-08A6-4043-8C7B-00C57543596A}">
            <xm:f>NOT(ISERROR(SEARCH("E",AN212)))</xm:f>
            <xm:f>"E"</xm:f>
            <x14:dxf>
              <fill>
                <patternFill>
                  <bgColor theme="9" tint="0.39994506668294322"/>
                </patternFill>
              </fill>
            </x14:dxf>
          </x14:cfRule>
          <x14:cfRule type="containsText" priority="620" operator="containsText" id="{7946C612-5504-41A5-8C9A-ED3439BFA1E9}">
            <xm:f>NOT(ISERROR(SEARCH("P",AN212)))</xm:f>
            <xm:f>"P"</xm:f>
            <x14:dxf>
              <fill>
                <patternFill>
                  <bgColor theme="5" tint="0.39994506668294322"/>
                </patternFill>
              </fill>
            </x14:dxf>
          </x14:cfRule>
          <xm:sqref>AN212</xm:sqref>
        </x14:conditionalFormatting>
        <x14:conditionalFormatting xmlns:xm="http://schemas.microsoft.com/office/excel/2006/main">
          <x14:cfRule type="containsText" priority="613" operator="containsText" id="{FD2AE840-8C7D-4D4D-A57A-0D29AB718D1A}">
            <xm:f>NOT(ISERROR(SEARCH("E",AQ5)))</xm:f>
            <xm:f>"E"</xm:f>
            <x14:dxf>
              <fill>
                <patternFill>
                  <bgColor theme="9" tint="0.39994506668294322"/>
                </patternFill>
              </fill>
            </x14:dxf>
          </x14:cfRule>
          <x14:cfRule type="containsText" priority="614" operator="containsText" id="{6B6DEF5B-5CFC-4FDA-99D2-0987B06B00E0}">
            <xm:f>NOT(ISERROR(SEARCH("P",AQ5)))</xm:f>
            <xm:f>"P"</xm:f>
            <x14:dxf>
              <fill>
                <patternFill>
                  <bgColor theme="5" tint="0.39994506668294322"/>
                </patternFill>
              </fill>
            </x14:dxf>
          </x14:cfRule>
          <xm:sqref>AQ5</xm:sqref>
        </x14:conditionalFormatting>
        <x14:conditionalFormatting xmlns:xm="http://schemas.microsoft.com/office/excel/2006/main">
          <x14:cfRule type="containsText" priority="607" operator="containsText" id="{21899314-5307-4BB6-A1EC-BD231B936471}">
            <xm:f>NOT(ISERROR(SEARCH("E",J5)))</xm:f>
            <xm:f>"E"</xm:f>
            <x14:dxf>
              <fill>
                <patternFill>
                  <bgColor theme="9" tint="0.39994506668294322"/>
                </patternFill>
              </fill>
            </x14:dxf>
          </x14:cfRule>
          <x14:cfRule type="containsText" priority="608" operator="containsText" id="{1FFBA17F-F4E7-4302-8AD1-A09B181C2EBE}">
            <xm:f>NOT(ISERROR(SEARCH("P",J5)))</xm:f>
            <xm:f>"P"</xm:f>
            <x14:dxf>
              <fill>
                <patternFill>
                  <bgColor theme="5" tint="0.39994506668294322"/>
                </patternFill>
              </fill>
            </x14:dxf>
          </x14:cfRule>
          <xm:sqref>J5</xm:sqref>
        </x14:conditionalFormatting>
        <x14:conditionalFormatting xmlns:xm="http://schemas.microsoft.com/office/excel/2006/main">
          <x14:cfRule type="containsText" priority="605" operator="containsText" id="{E3FA2E51-6097-487F-B12B-FE5FBFF211F5}">
            <xm:f>NOT(ISERROR(SEARCH("E",M7)))</xm:f>
            <xm:f>"E"</xm:f>
            <x14:dxf>
              <fill>
                <patternFill>
                  <bgColor theme="9" tint="0.39994506668294322"/>
                </patternFill>
              </fill>
            </x14:dxf>
          </x14:cfRule>
          <x14:cfRule type="containsText" priority="606" operator="containsText" id="{760381ED-44C9-4899-BFFF-ACD6D08D3648}">
            <xm:f>NOT(ISERROR(SEARCH("P",M7)))</xm:f>
            <xm:f>"P"</xm:f>
            <x14:dxf>
              <fill>
                <patternFill>
                  <bgColor theme="5" tint="0.39994506668294322"/>
                </patternFill>
              </fill>
            </x14:dxf>
          </x14:cfRule>
          <xm:sqref>M7</xm:sqref>
        </x14:conditionalFormatting>
        <x14:conditionalFormatting xmlns:xm="http://schemas.microsoft.com/office/excel/2006/main">
          <x14:cfRule type="containsText" priority="599" operator="containsText" id="{81063924-4F4A-414F-8043-D654AD24D197}">
            <xm:f>NOT(ISERROR(SEARCH("E",S17)))</xm:f>
            <xm:f>"E"</xm:f>
            <x14:dxf>
              <fill>
                <patternFill>
                  <bgColor theme="9" tint="0.39994506668294322"/>
                </patternFill>
              </fill>
            </x14:dxf>
          </x14:cfRule>
          <x14:cfRule type="containsText" priority="600" operator="containsText" id="{67AD1AB9-AE1C-4F11-B7B0-FF25C027F06B}">
            <xm:f>NOT(ISERROR(SEARCH("P",S17)))</xm:f>
            <xm:f>"P"</xm:f>
            <x14:dxf>
              <fill>
                <patternFill>
                  <bgColor theme="5" tint="0.39994506668294322"/>
                </patternFill>
              </fill>
            </x14:dxf>
          </x14:cfRule>
          <xm:sqref>S17</xm:sqref>
        </x14:conditionalFormatting>
        <x14:conditionalFormatting xmlns:xm="http://schemas.microsoft.com/office/excel/2006/main">
          <x14:cfRule type="containsText" priority="597" operator="containsText" id="{3E72EECD-B4A6-45F2-B608-E7D15F7A43A3}">
            <xm:f>NOT(ISERROR(SEARCH("E",V17)))</xm:f>
            <xm:f>"E"</xm:f>
            <x14:dxf>
              <fill>
                <patternFill>
                  <bgColor theme="9" tint="0.39994506668294322"/>
                </patternFill>
              </fill>
            </x14:dxf>
          </x14:cfRule>
          <x14:cfRule type="containsText" priority="598" operator="containsText" id="{2E316B06-CF24-4F12-B341-67F6312A5847}">
            <xm:f>NOT(ISERROR(SEARCH("P",V17)))</xm:f>
            <xm:f>"P"</xm:f>
            <x14:dxf>
              <fill>
                <patternFill>
                  <bgColor theme="5" tint="0.39994506668294322"/>
                </patternFill>
              </fill>
            </x14:dxf>
          </x14:cfRule>
          <xm:sqref>V17</xm:sqref>
        </x14:conditionalFormatting>
        <x14:conditionalFormatting xmlns:xm="http://schemas.microsoft.com/office/excel/2006/main">
          <x14:cfRule type="containsText" priority="595" operator="containsText" id="{B69EBBE6-32B1-4727-9492-54E126F3A004}">
            <xm:f>NOT(ISERROR(SEARCH("E",Y17)))</xm:f>
            <xm:f>"E"</xm:f>
            <x14:dxf>
              <fill>
                <patternFill>
                  <bgColor theme="9" tint="0.39994506668294322"/>
                </patternFill>
              </fill>
            </x14:dxf>
          </x14:cfRule>
          <x14:cfRule type="containsText" priority="596" operator="containsText" id="{674407AA-492B-4977-B6FF-CAA0FBFB561E}">
            <xm:f>NOT(ISERROR(SEARCH("P",Y17)))</xm:f>
            <xm:f>"P"</xm:f>
            <x14:dxf>
              <fill>
                <patternFill>
                  <bgColor theme="5" tint="0.39994506668294322"/>
                </patternFill>
              </fill>
            </x14:dxf>
          </x14:cfRule>
          <xm:sqref>Y17</xm:sqref>
        </x14:conditionalFormatting>
        <x14:conditionalFormatting xmlns:xm="http://schemas.microsoft.com/office/excel/2006/main">
          <x14:cfRule type="containsText" priority="593" operator="containsText" id="{2E93B78D-022A-4D18-B43E-8809B3705CDA}">
            <xm:f>NOT(ISERROR(SEARCH("E",V19)))</xm:f>
            <xm:f>"E"</xm:f>
            <x14:dxf>
              <fill>
                <patternFill>
                  <bgColor theme="9" tint="0.39994506668294322"/>
                </patternFill>
              </fill>
            </x14:dxf>
          </x14:cfRule>
          <x14:cfRule type="containsText" priority="594" operator="containsText" id="{E2B586E5-13F8-4C1B-B568-0CCDD537CE1C}">
            <xm:f>NOT(ISERROR(SEARCH("P",V19)))</xm:f>
            <xm:f>"P"</xm:f>
            <x14:dxf>
              <fill>
                <patternFill>
                  <bgColor theme="5" tint="0.39994506668294322"/>
                </patternFill>
              </fill>
            </x14:dxf>
          </x14:cfRule>
          <xm:sqref>V19</xm:sqref>
        </x14:conditionalFormatting>
        <x14:conditionalFormatting xmlns:xm="http://schemas.microsoft.com/office/excel/2006/main">
          <x14:cfRule type="containsText" priority="591" operator="containsText" id="{D227B289-807D-403A-ABF7-77BE0D8AC7F4}">
            <xm:f>NOT(ISERROR(SEARCH("E",AH19)))</xm:f>
            <xm:f>"E"</xm:f>
            <x14:dxf>
              <fill>
                <patternFill>
                  <bgColor theme="9" tint="0.39994506668294322"/>
                </patternFill>
              </fill>
            </x14:dxf>
          </x14:cfRule>
          <x14:cfRule type="containsText" priority="592" operator="containsText" id="{4595DA7B-D7F0-4573-A8F8-367888E97327}">
            <xm:f>NOT(ISERROR(SEARCH("P",AH19)))</xm:f>
            <xm:f>"P"</xm:f>
            <x14:dxf>
              <fill>
                <patternFill>
                  <bgColor theme="5" tint="0.39994506668294322"/>
                </patternFill>
              </fill>
            </x14:dxf>
          </x14:cfRule>
          <xm:sqref>AH19</xm:sqref>
        </x14:conditionalFormatting>
        <x14:conditionalFormatting xmlns:xm="http://schemas.microsoft.com/office/excel/2006/main">
          <x14:cfRule type="containsText" priority="589" operator="containsText" id="{E5B6D643-7E3A-463D-B991-7EA745475438}">
            <xm:f>NOT(ISERROR(SEARCH("E",M23)))</xm:f>
            <xm:f>"E"</xm:f>
            <x14:dxf>
              <fill>
                <patternFill>
                  <bgColor theme="9" tint="0.39994506668294322"/>
                </patternFill>
              </fill>
            </x14:dxf>
          </x14:cfRule>
          <x14:cfRule type="containsText" priority="590" operator="containsText" id="{81FC09CC-922F-473F-815D-FBE18A8CB0D5}">
            <xm:f>NOT(ISERROR(SEARCH("P",M23)))</xm:f>
            <xm:f>"P"</xm:f>
            <x14:dxf>
              <fill>
                <patternFill>
                  <bgColor theme="5" tint="0.39994506668294322"/>
                </patternFill>
              </fill>
            </x14:dxf>
          </x14:cfRule>
          <xm:sqref>M23</xm:sqref>
        </x14:conditionalFormatting>
        <x14:conditionalFormatting xmlns:xm="http://schemas.microsoft.com/office/excel/2006/main">
          <x14:cfRule type="containsText" priority="585" operator="containsText" id="{9C9C85A6-93F3-429C-80AA-0F25FA77616B}">
            <xm:f>NOT(ISERROR(SEARCH("E",P33)))</xm:f>
            <xm:f>"E"</xm:f>
            <x14:dxf>
              <fill>
                <patternFill>
                  <bgColor theme="9" tint="0.39994506668294322"/>
                </patternFill>
              </fill>
            </x14:dxf>
          </x14:cfRule>
          <x14:cfRule type="containsText" priority="586" operator="containsText" id="{213BA9CA-B785-4ADA-98DD-89C824F7BF0E}">
            <xm:f>NOT(ISERROR(SEARCH("P",P33)))</xm:f>
            <xm:f>"P"</xm:f>
            <x14:dxf>
              <fill>
                <patternFill>
                  <bgColor theme="5" tint="0.39994506668294322"/>
                </patternFill>
              </fill>
            </x14:dxf>
          </x14:cfRule>
          <xm:sqref>P33</xm:sqref>
        </x14:conditionalFormatting>
        <x14:conditionalFormatting xmlns:xm="http://schemas.microsoft.com/office/excel/2006/main">
          <x14:cfRule type="containsText" priority="581" operator="containsText" id="{6CE05DE0-F5FA-45E5-AA2D-E3F1475B40ED}">
            <xm:f>NOT(ISERROR(SEARCH("E",S45)))</xm:f>
            <xm:f>"E"</xm:f>
            <x14:dxf>
              <fill>
                <patternFill>
                  <bgColor theme="9" tint="0.39994506668294322"/>
                </patternFill>
              </fill>
            </x14:dxf>
          </x14:cfRule>
          <x14:cfRule type="containsText" priority="582" operator="containsText" id="{FC187712-7C59-4C96-8924-D9DAE6F3CB1A}">
            <xm:f>NOT(ISERROR(SEARCH("P",S45)))</xm:f>
            <xm:f>"P"</xm:f>
            <x14:dxf>
              <fill>
                <patternFill>
                  <bgColor theme="5" tint="0.39994506668294322"/>
                </patternFill>
              </fill>
            </x14:dxf>
          </x14:cfRule>
          <xm:sqref>S45</xm:sqref>
        </x14:conditionalFormatting>
        <x14:conditionalFormatting xmlns:xm="http://schemas.microsoft.com/office/excel/2006/main">
          <x14:cfRule type="containsText" priority="579" operator="containsText" id="{69802271-0BAC-4DA5-959F-A3AFF347BF00}">
            <xm:f>NOT(ISERROR(SEARCH("E",V53)))</xm:f>
            <xm:f>"E"</xm:f>
            <x14:dxf>
              <fill>
                <patternFill>
                  <bgColor theme="9" tint="0.39994506668294322"/>
                </patternFill>
              </fill>
            </x14:dxf>
          </x14:cfRule>
          <x14:cfRule type="containsText" priority="580" operator="containsText" id="{AA5E8DA6-393F-4724-B761-2AB0AFA512FD}">
            <xm:f>NOT(ISERROR(SEARCH("P",V53)))</xm:f>
            <xm:f>"P"</xm:f>
            <x14:dxf>
              <fill>
                <patternFill>
                  <bgColor theme="5" tint="0.39994506668294322"/>
                </patternFill>
              </fill>
            </x14:dxf>
          </x14:cfRule>
          <xm:sqref>V53</xm:sqref>
        </x14:conditionalFormatting>
        <x14:conditionalFormatting xmlns:xm="http://schemas.microsoft.com/office/excel/2006/main">
          <x14:cfRule type="containsText" priority="577" operator="containsText" id="{65ADB1D5-CB50-4C12-850E-97368DF6B9B9}">
            <xm:f>NOT(ISERROR(SEARCH("E",P65)))</xm:f>
            <xm:f>"E"</xm:f>
            <x14:dxf>
              <fill>
                <patternFill>
                  <bgColor theme="9" tint="0.39994506668294322"/>
                </patternFill>
              </fill>
            </x14:dxf>
          </x14:cfRule>
          <x14:cfRule type="containsText" priority="578" operator="containsText" id="{CA54B925-3D32-45D2-B455-1B6D8CEC9F1B}">
            <xm:f>NOT(ISERROR(SEARCH("P",P65)))</xm:f>
            <xm:f>"P"</xm:f>
            <x14:dxf>
              <fill>
                <patternFill>
                  <bgColor theme="5" tint="0.39994506668294322"/>
                </patternFill>
              </fill>
            </x14:dxf>
          </x14:cfRule>
          <xm:sqref>P65</xm:sqref>
        </x14:conditionalFormatting>
        <x14:conditionalFormatting xmlns:xm="http://schemas.microsoft.com/office/excel/2006/main">
          <x14:cfRule type="containsText" priority="551" operator="containsText" id="{09343325-59C4-40F8-8049-785775AA3A8E}">
            <xm:f>NOT(ISERROR(SEARCH("E",AQ127)))</xm:f>
            <xm:f>"E"</xm:f>
            <x14:dxf>
              <fill>
                <patternFill>
                  <bgColor theme="9" tint="0.39994506668294322"/>
                </patternFill>
              </fill>
            </x14:dxf>
          </x14:cfRule>
          <x14:cfRule type="containsText" priority="552" operator="containsText" id="{115DEE92-495A-436C-92F0-8173FF595F05}">
            <xm:f>NOT(ISERROR(SEARCH("P",AQ127)))</xm:f>
            <xm:f>"P"</xm:f>
            <x14:dxf>
              <fill>
                <patternFill>
                  <bgColor theme="5" tint="0.39994506668294322"/>
                </patternFill>
              </fill>
            </x14:dxf>
          </x14:cfRule>
          <xm:sqref>AQ127</xm:sqref>
        </x14:conditionalFormatting>
        <x14:conditionalFormatting xmlns:xm="http://schemas.microsoft.com/office/excel/2006/main">
          <x14:cfRule type="containsText" priority="573" operator="containsText" id="{FDB2E38D-C8A8-418A-9FCD-A08ABBBE0104}">
            <xm:f>NOT(ISERROR(SEARCH("E",P67)))</xm:f>
            <xm:f>"E"</xm:f>
            <x14:dxf>
              <fill>
                <patternFill>
                  <bgColor theme="9" tint="0.39994506668294322"/>
                </patternFill>
              </fill>
            </x14:dxf>
          </x14:cfRule>
          <x14:cfRule type="containsText" priority="574" operator="containsText" id="{080EB255-5E8E-4D1A-906A-C69A6C738D69}">
            <xm:f>NOT(ISERROR(SEARCH("P",P67)))</xm:f>
            <xm:f>"P"</xm:f>
            <x14:dxf>
              <fill>
                <patternFill>
                  <bgColor theme="5" tint="0.39994506668294322"/>
                </patternFill>
              </fill>
            </x14:dxf>
          </x14:cfRule>
          <xm:sqref>P67</xm:sqref>
        </x14:conditionalFormatting>
        <x14:conditionalFormatting xmlns:xm="http://schemas.microsoft.com/office/excel/2006/main">
          <x14:cfRule type="containsText" priority="571" operator="containsText" id="{5B836AAD-2253-484C-9B0F-6BA4B36575DE}">
            <xm:f>NOT(ISERROR(SEARCH("E",M71)))</xm:f>
            <xm:f>"E"</xm:f>
            <x14:dxf>
              <fill>
                <patternFill>
                  <bgColor theme="9" tint="0.39994506668294322"/>
                </patternFill>
              </fill>
            </x14:dxf>
          </x14:cfRule>
          <x14:cfRule type="containsText" priority="572" operator="containsText" id="{FFCC4FB1-409E-4B4C-875C-33F6DCC2FE1E}">
            <xm:f>NOT(ISERROR(SEARCH("P",M71)))</xm:f>
            <xm:f>"P"</xm:f>
            <x14:dxf>
              <fill>
                <patternFill>
                  <bgColor theme="5" tint="0.39994506668294322"/>
                </patternFill>
              </fill>
            </x14:dxf>
          </x14:cfRule>
          <xm:sqref>M71</xm:sqref>
        </x14:conditionalFormatting>
        <x14:conditionalFormatting xmlns:xm="http://schemas.microsoft.com/office/excel/2006/main">
          <x14:cfRule type="containsText" priority="569" operator="containsText" id="{B2A574A7-EE0C-4C33-B2FF-D96D0AF0B6C7}">
            <xm:f>NOT(ISERROR(SEARCH("E",AH71)))</xm:f>
            <xm:f>"E"</xm:f>
            <x14:dxf>
              <fill>
                <patternFill>
                  <bgColor theme="9" tint="0.39994506668294322"/>
                </patternFill>
              </fill>
            </x14:dxf>
          </x14:cfRule>
          <x14:cfRule type="containsText" priority="570" operator="containsText" id="{F0DF00C4-4F58-4302-80FE-5788A3018A2F}">
            <xm:f>NOT(ISERROR(SEARCH("P",AH71)))</xm:f>
            <xm:f>"P"</xm:f>
            <x14:dxf>
              <fill>
                <patternFill>
                  <bgColor theme="5" tint="0.39994506668294322"/>
                </patternFill>
              </fill>
            </x14:dxf>
          </x14:cfRule>
          <xm:sqref>AH71</xm:sqref>
        </x14:conditionalFormatting>
        <x14:conditionalFormatting xmlns:xm="http://schemas.microsoft.com/office/excel/2006/main">
          <x14:cfRule type="containsText" priority="567" operator="containsText" id="{3B3F0E9D-A1BC-4B67-B527-AF92FB3C1F56}">
            <xm:f>NOT(ISERROR(SEARCH("E",AN71)))</xm:f>
            <xm:f>"E"</xm:f>
            <x14:dxf>
              <fill>
                <patternFill>
                  <bgColor theme="9" tint="0.39994506668294322"/>
                </patternFill>
              </fill>
            </x14:dxf>
          </x14:cfRule>
          <x14:cfRule type="containsText" priority="568" operator="containsText" id="{07764DE1-14AB-49A5-A5C7-F50D8029B2F4}">
            <xm:f>NOT(ISERROR(SEARCH("P",AN71)))</xm:f>
            <xm:f>"P"</xm:f>
            <x14:dxf>
              <fill>
                <patternFill>
                  <bgColor theme="5" tint="0.39994506668294322"/>
                </patternFill>
              </fill>
            </x14:dxf>
          </x14:cfRule>
          <xm:sqref>AN71</xm:sqref>
        </x14:conditionalFormatting>
        <x14:conditionalFormatting xmlns:xm="http://schemas.microsoft.com/office/excel/2006/main">
          <x14:cfRule type="containsText" priority="565" operator="containsText" id="{587E7A4F-BC03-4BBD-8342-1DAA191E72D2}">
            <xm:f>NOT(ISERROR(SEARCH("E",AB73)))</xm:f>
            <xm:f>"E"</xm:f>
            <x14:dxf>
              <fill>
                <patternFill>
                  <bgColor theme="9" tint="0.39994506668294322"/>
                </patternFill>
              </fill>
            </x14:dxf>
          </x14:cfRule>
          <x14:cfRule type="containsText" priority="566" operator="containsText" id="{C20B147F-7B8F-48FB-8AAA-A874A6615B03}">
            <xm:f>NOT(ISERROR(SEARCH("P",AB73)))</xm:f>
            <xm:f>"P"</xm:f>
            <x14:dxf>
              <fill>
                <patternFill>
                  <bgColor theme="5" tint="0.39994506668294322"/>
                </patternFill>
              </fill>
            </x14:dxf>
          </x14:cfRule>
          <xm:sqref>AB73</xm:sqref>
        </x14:conditionalFormatting>
        <x14:conditionalFormatting xmlns:xm="http://schemas.microsoft.com/office/excel/2006/main">
          <x14:cfRule type="containsText" priority="563" operator="containsText" id="{67C926AA-570A-4858-BE9E-D6B107A7BFAB}">
            <xm:f>NOT(ISERROR(SEARCH("E",AB77)))</xm:f>
            <xm:f>"E"</xm:f>
            <x14:dxf>
              <fill>
                <patternFill>
                  <bgColor theme="9" tint="0.39994506668294322"/>
                </patternFill>
              </fill>
            </x14:dxf>
          </x14:cfRule>
          <x14:cfRule type="containsText" priority="564" operator="containsText" id="{FA7EFCEA-76C8-4242-8698-E9A6960E7BB0}">
            <xm:f>NOT(ISERROR(SEARCH("P",AB77)))</xm:f>
            <xm:f>"P"</xm:f>
            <x14:dxf>
              <fill>
                <patternFill>
                  <bgColor theme="5" tint="0.39994506668294322"/>
                </patternFill>
              </fill>
            </x14:dxf>
          </x14:cfRule>
          <xm:sqref>AB77</xm:sqref>
        </x14:conditionalFormatting>
        <x14:conditionalFormatting xmlns:xm="http://schemas.microsoft.com/office/excel/2006/main">
          <x14:cfRule type="containsText" priority="559" operator="containsText" id="{4351AA86-5109-4C5B-8E89-898B4A52A6F6}">
            <xm:f>NOT(ISERROR(SEARCH("E",S89)))</xm:f>
            <xm:f>"E"</xm:f>
            <x14:dxf>
              <fill>
                <patternFill>
                  <bgColor theme="9" tint="0.39994506668294322"/>
                </patternFill>
              </fill>
            </x14:dxf>
          </x14:cfRule>
          <x14:cfRule type="containsText" priority="560" operator="containsText" id="{38F28B82-EBCC-4551-AC4F-6F6C934717F0}">
            <xm:f>NOT(ISERROR(SEARCH("P",S89)))</xm:f>
            <xm:f>"P"</xm:f>
            <x14:dxf>
              <fill>
                <patternFill>
                  <bgColor theme="5" tint="0.39994506668294322"/>
                </patternFill>
              </fill>
            </x14:dxf>
          </x14:cfRule>
          <xm:sqref>S89</xm:sqref>
        </x14:conditionalFormatting>
        <x14:conditionalFormatting xmlns:xm="http://schemas.microsoft.com/office/excel/2006/main">
          <x14:cfRule type="containsText" priority="555" operator="containsText" id="{8A4FED96-A5A8-4A4E-8E69-74CA9B889AE5}">
            <xm:f>NOT(ISERROR(SEARCH("E",AK99)))</xm:f>
            <xm:f>"E"</xm:f>
            <x14:dxf>
              <fill>
                <patternFill>
                  <bgColor theme="9" tint="0.39994506668294322"/>
                </patternFill>
              </fill>
            </x14:dxf>
          </x14:cfRule>
          <x14:cfRule type="containsText" priority="556" operator="containsText" id="{CB46D8A0-229A-4D37-BA42-D49E8381B61C}">
            <xm:f>NOT(ISERROR(SEARCH("P",AK99)))</xm:f>
            <xm:f>"P"</xm:f>
            <x14:dxf>
              <fill>
                <patternFill>
                  <bgColor theme="5" tint="0.39994506668294322"/>
                </patternFill>
              </fill>
            </x14:dxf>
          </x14:cfRule>
          <xm:sqref>AK99</xm:sqref>
        </x14:conditionalFormatting>
        <x14:conditionalFormatting xmlns:xm="http://schemas.microsoft.com/office/excel/2006/main">
          <x14:cfRule type="containsText" priority="549" operator="containsText" id="{F0189DE7-F132-4EE1-9A5C-187D38961512}">
            <xm:f>NOT(ISERROR(SEARCH("E",P133)))</xm:f>
            <xm:f>"E"</xm:f>
            <x14:dxf>
              <fill>
                <patternFill>
                  <bgColor theme="9" tint="0.39994506668294322"/>
                </patternFill>
              </fill>
            </x14:dxf>
          </x14:cfRule>
          <x14:cfRule type="containsText" priority="550" operator="containsText" id="{A91E76EB-71FF-4EEA-A58B-832FCEF6CC35}">
            <xm:f>NOT(ISERROR(SEARCH("P",P133)))</xm:f>
            <xm:f>"P"</xm:f>
            <x14:dxf>
              <fill>
                <patternFill>
                  <bgColor theme="5" tint="0.39994506668294322"/>
                </patternFill>
              </fill>
            </x14:dxf>
          </x14:cfRule>
          <xm:sqref>P133</xm:sqref>
        </x14:conditionalFormatting>
        <x14:conditionalFormatting xmlns:xm="http://schemas.microsoft.com/office/excel/2006/main">
          <x14:cfRule type="containsText" priority="545" operator="containsText" id="{15502377-FE42-485A-9DAD-CAF0C18ACB3F}">
            <xm:f>NOT(ISERROR(SEARCH("E",M139)))</xm:f>
            <xm:f>"E"</xm:f>
            <x14:dxf>
              <fill>
                <patternFill>
                  <bgColor theme="9" tint="0.39994506668294322"/>
                </patternFill>
              </fill>
            </x14:dxf>
          </x14:cfRule>
          <x14:cfRule type="containsText" priority="546" operator="containsText" id="{C902C954-DB67-4907-ABC8-53C7CEBA7DD9}">
            <xm:f>NOT(ISERROR(SEARCH("P",M139)))</xm:f>
            <xm:f>"P"</xm:f>
            <x14:dxf>
              <fill>
                <patternFill>
                  <bgColor theme="5" tint="0.39994506668294322"/>
                </patternFill>
              </fill>
            </x14:dxf>
          </x14:cfRule>
          <xm:sqref>M139</xm:sqref>
        </x14:conditionalFormatting>
        <x14:conditionalFormatting xmlns:xm="http://schemas.microsoft.com/office/excel/2006/main">
          <x14:cfRule type="containsText" priority="543" operator="containsText" id="{E19F91FE-561D-4C23-A155-62D53F7D0650}">
            <xm:f>NOT(ISERROR(SEARCH("E",AK139)))</xm:f>
            <xm:f>"E"</xm:f>
            <x14:dxf>
              <fill>
                <patternFill>
                  <bgColor theme="9" tint="0.39994506668294322"/>
                </patternFill>
              </fill>
            </x14:dxf>
          </x14:cfRule>
          <x14:cfRule type="containsText" priority="544" operator="containsText" id="{3D567FBE-116D-4DA0-B9F5-98F0593E5C6A}">
            <xm:f>NOT(ISERROR(SEARCH("P",AK139)))</xm:f>
            <xm:f>"P"</xm:f>
            <x14:dxf>
              <fill>
                <patternFill>
                  <bgColor theme="5" tint="0.39994506668294322"/>
                </patternFill>
              </fill>
            </x14:dxf>
          </x14:cfRule>
          <xm:sqref>AK139</xm:sqref>
        </x14:conditionalFormatting>
        <x14:conditionalFormatting xmlns:xm="http://schemas.microsoft.com/office/excel/2006/main">
          <x14:cfRule type="containsText" priority="541" operator="containsText" id="{EF7F27AE-E530-4827-8557-77C0E0435797}">
            <xm:f>NOT(ISERROR(SEARCH("E",S145)))</xm:f>
            <xm:f>"E"</xm:f>
            <x14:dxf>
              <fill>
                <patternFill>
                  <bgColor theme="9" tint="0.39994506668294322"/>
                </patternFill>
              </fill>
            </x14:dxf>
          </x14:cfRule>
          <x14:cfRule type="containsText" priority="542" operator="containsText" id="{9EDD60A8-563F-4816-93F8-1140694BDF88}">
            <xm:f>NOT(ISERROR(SEARCH("P",S145)))</xm:f>
            <xm:f>"P"</xm:f>
            <x14:dxf>
              <fill>
                <patternFill>
                  <bgColor theme="5" tint="0.39994506668294322"/>
                </patternFill>
              </fill>
            </x14:dxf>
          </x14:cfRule>
          <xm:sqref>S145</xm:sqref>
        </x14:conditionalFormatting>
        <x14:conditionalFormatting xmlns:xm="http://schemas.microsoft.com/office/excel/2006/main">
          <x14:cfRule type="containsText" priority="539" operator="containsText" id="{350F4050-F60E-44B3-ACB7-50D5F494D2EC}">
            <xm:f>NOT(ISERROR(SEARCH("E",AN19)))</xm:f>
            <xm:f>"E"</xm:f>
            <x14:dxf>
              <fill>
                <patternFill>
                  <bgColor theme="9" tint="0.39994506668294322"/>
                </patternFill>
              </fill>
            </x14:dxf>
          </x14:cfRule>
          <x14:cfRule type="containsText" priority="540" operator="containsText" id="{4BADF8DB-5C2A-4A47-95BF-762DBF448014}">
            <xm:f>NOT(ISERROR(SEARCH("P",AN19)))</xm:f>
            <xm:f>"P"</xm:f>
            <x14:dxf>
              <fill>
                <patternFill>
                  <bgColor theme="5" tint="0.39994506668294322"/>
                </patternFill>
              </fill>
            </x14:dxf>
          </x14:cfRule>
          <xm:sqref>AN19</xm:sqref>
        </x14:conditionalFormatting>
        <x14:conditionalFormatting xmlns:xm="http://schemas.microsoft.com/office/excel/2006/main">
          <x14:cfRule type="containsText" priority="537" operator="containsText" id="{FC628944-9AFE-4754-9F48-FC1FE09BC30E}">
            <xm:f>NOT(ISERROR(SEARCH("E",S35)))</xm:f>
            <xm:f>"E"</xm:f>
            <x14:dxf>
              <fill>
                <patternFill>
                  <bgColor theme="9" tint="0.39994506668294322"/>
                </patternFill>
              </fill>
            </x14:dxf>
          </x14:cfRule>
          <x14:cfRule type="containsText" priority="538" operator="containsText" id="{CA298DEF-7E0B-45C1-9D67-F62D868834B4}">
            <xm:f>NOT(ISERROR(SEARCH("P",S35)))</xm:f>
            <xm:f>"P"</xm:f>
            <x14:dxf>
              <fill>
                <patternFill>
                  <bgColor theme="5" tint="0.39994506668294322"/>
                </patternFill>
              </fill>
            </x14:dxf>
          </x14:cfRule>
          <xm:sqref>S35</xm:sqref>
        </x14:conditionalFormatting>
        <x14:conditionalFormatting xmlns:xm="http://schemas.microsoft.com/office/excel/2006/main">
          <x14:cfRule type="containsText" priority="535" operator="containsText" id="{DB86EF97-53E3-489F-A56B-D89DEB50EA2E}">
            <xm:f>NOT(ISERROR(SEARCH("E",AH49)))</xm:f>
            <xm:f>"E"</xm:f>
            <x14:dxf>
              <fill>
                <patternFill>
                  <bgColor theme="9" tint="0.39994506668294322"/>
                </patternFill>
              </fill>
            </x14:dxf>
          </x14:cfRule>
          <x14:cfRule type="containsText" priority="536" operator="containsText" id="{1F3D7183-6BE8-4A77-ACD6-DF971606ECC9}">
            <xm:f>NOT(ISERROR(SEARCH("P",AH49)))</xm:f>
            <xm:f>"P"</xm:f>
            <x14:dxf>
              <fill>
                <patternFill>
                  <bgColor theme="5" tint="0.39994506668294322"/>
                </patternFill>
              </fill>
            </x14:dxf>
          </x14:cfRule>
          <xm:sqref>AH49</xm:sqref>
        </x14:conditionalFormatting>
        <x14:conditionalFormatting xmlns:xm="http://schemas.microsoft.com/office/excel/2006/main">
          <x14:cfRule type="containsText" priority="531" operator="containsText" id="{F0EEEE25-BACB-4B5D-81B7-91D57F6F473C}">
            <xm:f>NOT(ISERROR(SEARCH("E",AN55)))</xm:f>
            <xm:f>"E"</xm:f>
            <x14:dxf>
              <fill>
                <patternFill>
                  <bgColor theme="9" tint="0.39994506668294322"/>
                </patternFill>
              </fill>
            </x14:dxf>
          </x14:cfRule>
          <x14:cfRule type="containsText" priority="532" operator="containsText" id="{5BF32A3D-A4AD-4AD7-A809-393F7CFC7F26}">
            <xm:f>NOT(ISERROR(SEARCH("P",AN55)))</xm:f>
            <xm:f>"P"</xm:f>
            <x14:dxf>
              <fill>
                <patternFill>
                  <bgColor theme="5" tint="0.39994506668294322"/>
                </patternFill>
              </fill>
            </x14:dxf>
          </x14:cfRule>
          <xm:sqref>AN55</xm:sqref>
        </x14:conditionalFormatting>
        <x14:conditionalFormatting xmlns:xm="http://schemas.microsoft.com/office/excel/2006/main">
          <x14:cfRule type="containsText" priority="529" operator="containsText" id="{DC2E199F-3986-4AA7-BB79-FE955130639C}">
            <xm:f>NOT(ISERROR(SEARCH("E",AB57)))</xm:f>
            <xm:f>"E"</xm:f>
            <x14:dxf>
              <fill>
                <patternFill>
                  <bgColor theme="9" tint="0.39994506668294322"/>
                </patternFill>
              </fill>
            </x14:dxf>
          </x14:cfRule>
          <x14:cfRule type="containsText" priority="530" operator="containsText" id="{611894AB-BECE-40C6-9150-87AFB1DCE72A}">
            <xm:f>NOT(ISERROR(SEARCH("P",AB57)))</xm:f>
            <xm:f>"P"</xm:f>
            <x14:dxf>
              <fill>
                <patternFill>
                  <bgColor theme="5" tint="0.39994506668294322"/>
                </patternFill>
              </fill>
            </x14:dxf>
          </x14:cfRule>
          <xm:sqref>AB57</xm:sqref>
        </x14:conditionalFormatting>
        <x14:conditionalFormatting xmlns:xm="http://schemas.microsoft.com/office/excel/2006/main">
          <x14:cfRule type="containsText" priority="527" operator="containsText" id="{7D2E1063-F37A-4BB9-93DD-F9738D50E06C}">
            <xm:f>NOT(ISERROR(SEARCH("E",P213)))</xm:f>
            <xm:f>"E"</xm:f>
            <x14:dxf>
              <fill>
                <patternFill>
                  <bgColor theme="9" tint="0.39994506668294322"/>
                </patternFill>
              </fill>
            </x14:dxf>
          </x14:cfRule>
          <x14:cfRule type="containsText" priority="528" operator="containsText" id="{C73B09D3-1224-4793-84AA-1315573DA9E1}">
            <xm:f>NOT(ISERROR(SEARCH("P",P213)))</xm:f>
            <xm:f>"P"</xm:f>
            <x14:dxf>
              <fill>
                <patternFill>
                  <bgColor theme="5" tint="0.39994506668294322"/>
                </patternFill>
              </fill>
            </x14:dxf>
          </x14:cfRule>
          <xm:sqref>P213</xm:sqref>
        </x14:conditionalFormatting>
        <x14:conditionalFormatting xmlns:xm="http://schemas.microsoft.com/office/excel/2006/main">
          <x14:cfRule type="containsText" priority="525" operator="containsText" id="{80AC1CAC-4802-4796-99F2-594103C17AB0}">
            <xm:f>NOT(ISERROR(SEARCH("E",P11)))</xm:f>
            <xm:f>"E"</xm:f>
            <x14:dxf>
              <fill>
                <patternFill>
                  <bgColor theme="9" tint="0.39994506668294322"/>
                </patternFill>
              </fill>
            </x14:dxf>
          </x14:cfRule>
          <x14:cfRule type="containsText" priority="526" operator="containsText" id="{6CC98C81-03AE-49D5-8DE3-B02AEAF62D6E}">
            <xm:f>NOT(ISERROR(SEARCH("P",P11)))</xm:f>
            <xm:f>"P"</xm:f>
            <x14:dxf>
              <fill>
                <patternFill>
                  <bgColor theme="5" tint="0.39994506668294322"/>
                </patternFill>
              </fill>
            </x14:dxf>
          </x14:cfRule>
          <xm:sqref>P11</xm:sqref>
        </x14:conditionalFormatting>
        <x14:conditionalFormatting xmlns:xm="http://schemas.microsoft.com/office/excel/2006/main">
          <x14:cfRule type="containsText" priority="523" operator="containsText" id="{DF8291FD-8DEC-4B70-87B9-F8D9B3BB4BB7}">
            <xm:f>NOT(ISERROR(SEARCH("E",P23)))</xm:f>
            <xm:f>"E"</xm:f>
            <x14:dxf>
              <fill>
                <patternFill>
                  <bgColor theme="9" tint="0.39994506668294322"/>
                </patternFill>
              </fill>
            </x14:dxf>
          </x14:cfRule>
          <x14:cfRule type="containsText" priority="524" operator="containsText" id="{FE86EED1-91B9-4C69-8420-3CB2A72F8EF0}">
            <xm:f>NOT(ISERROR(SEARCH("P",P23)))</xm:f>
            <xm:f>"P"</xm:f>
            <x14:dxf>
              <fill>
                <patternFill>
                  <bgColor theme="5" tint="0.39994506668294322"/>
                </patternFill>
              </fill>
            </x14:dxf>
          </x14:cfRule>
          <xm:sqref>P23</xm:sqref>
        </x14:conditionalFormatting>
        <x14:conditionalFormatting xmlns:xm="http://schemas.microsoft.com/office/excel/2006/main">
          <x14:cfRule type="containsText" priority="521" operator="containsText" id="{7089AD92-4B3A-45DC-B8F9-A03EA8C09BA1}">
            <xm:f>NOT(ISERROR(SEARCH("E",P24)))</xm:f>
            <xm:f>"E"</xm:f>
            <x14:dxf>
              <fill>
                <patternFill>
                  <bgColor theme="9" tint="0.39994506668294322"/>
                </patternFill>
              </fill>
            </x14:dxf>
          </x14:cfRule>
          <x14:cfRule type="containsText" priority="522" operator="containsText" id="{37FE99F3-301F-4712-BF56-96BF23512FA7}">
            <xm:f>NOT(ISERROR(SEARCH("P",P24)))</xm:f>
            <xm:f>"P"</xm:f>
            <x14:dxf>
              <fill>
                <patternFill>
                  <bgColor theme="5" tint="0.39994506668294322"/>
                </patternFill>
              </fill>
            </x14:dxf>
          </x14:cfRule>
          <xm:sqref>P24</xm:sqref>
        </x14:conditionalFormatting>
        <x14:conditionalFormatting xmlns:xm="http://schemas.microsoft.com/office/excel/2006/main">
          <x14:cfRule type="containsText" priority="519" operator="containsText" id="{E0C3D62A-183A-4543-951C-BFC6649B3268}">
            <xm:f>NOT(ISERROR(SEARCH("E",V87)))</xm:f>
            <xm:f>"E"</xm:f>
            <x14:dxf>
              <fill>
                <patternFill>
                  <bgColor theme="9" tint="0.39994506668294322"/>
                </patternFill>
              </fill>
            </x14:dxf>
          </x14:cfRule>
          <x14:cfRule type="containsText" priority="520" operator="containsText" id="{3E0ECCC4-EB8F-4E68-9DC3-71C3A7061FEB}">
            <xm:f>NOT(ISERROR(SEARCH("P",V87)))</xm:f>
            <xm:f>"P"</xm:f>
            <x14:dxf>
              <fill>
                <patternFill>
                  <bgColor theme="5" tint="0.39994506668294322"/>
                </patternFill>
              </fill>
            </x14:dxf>
          </x14:cfRule>
          <xm:sqref>V87</xm:sqref>
        </x14:conditionalFormatting>
        <x14:conditionalFormatting xmlns:xm="http://schemas.microsoft.com/office/excel/2006/main">
          <x14:cfRule type="containsText" priority="515" operator="containsText" id="{95FBB01F-F037-44FA-86FE-28ACD3BF8BF0}">
            <xm:f>NOT(ISERROR(SEARCH("E",AQ9)))</xm:f>
            <xm:f>"E"</xm:f>
            <x14:dxf>
              <fill>
                <patternFill>
                  <bgColor theme="9" tint="0.39994506668294322"/>
                </patternFill>
              </fill>
            </x14:dxf>
          </x14:cfRule>
          <x14:cfRule type="containsText" priority="516" operator="containsText" id="{3C417DA2-9D37-4C66-9EFE-C634100A1E75}">
            <xm:f>NOT(ISERROR(SEARCH("P",AQ9)))</xm:f>
            <xm:f>"P"</xm:f>
            <x14:dxf>
              <fill>
                <patternFill>
                  <bgColor theme="5" tint="0.39994506668294322"/>
                </patternFill>
              </fill>
            </x14:dxf>
          </x14:cfRule>
          <xm:sqref>AQ9</xm:sqref>
        </x14:conditionalFormatting>
        <x14:conditionalFormatting xmlns:xm="http://schemas.microsoft.com/office/excel/2006/main">
          <x14:cfRule type="containsText" priority="513" operator="containsText" id="{637D6594-D8B3-4CC9-AAE5-EF2ECDB04CF0}">
            <xm:f>NOT(ISERROR(SEARCH("E",AQ11)))</xm:f>
            <xm:f>"E"</xm:f>
            <x14:dxf>
              <fill>
                <patternFill>
                  <bgColor theme="9" tint="0.39994506668294322"/>
                </patternFill>
              </fill>
            </x14:dxf>
          </x14:cfRule>
          <x14:cfRule type="containsText" priority="514" operator="containsText" id="{62688B65-375F-48CA-9634-1CA93480A091}">
            <xm:f>NOT(ISERROR(SEARCH("P",AQ11)))</xm:f>
            <xm:f>"P"</xm:f>
            <x14:dxf>
              <fill>
                <patternFill>
                  <bgColor theme="5" tint="0.39994506668294322"/>
                </patternFill>
              </fill>
            </x14:dxf>
          </x14:cfRule>
          <xm:sqref>AQ11</xm:sqref>
        </x14:conditionalFormatting>
        <x14:conditionalFormatting xmlns:xm="http://schemas.microsoft.com/office/excel/2006/main">
          <x14:cfRule type="containsText" priority="511" operator="containsText" id="{91C0B23B-EDDF-4949-848E-F1884B9D43BB}">
            <xm:f>NOT(ISERROR(SEARCH("E",AD31)))</xm:f>
            <xm:f>"E"</xm:f>
            <x14:dxf>
              <fill>
                <patternFill>
                  <bgColor theme="9" tint="0.39994506668294322"/>
                </patternFill>
              </fill>
            </x14:dxf>
          </x14:cfRule>
          <x14:cfRule type="containsText" priority="512" operator="containsText" id="{F6A95A9B-C19F-4D3C-BB94-FBB820A14F8D}">
            <xm:f>NOT(ISERROR(SEARCH("P",AD31)))</xm:f>
            <xm:f>"P"</xm:f>
            <x14:dxf>
              <fill>
                <patternFill>
                  <bgColor theme="5" tint="0.39994506668294322"/>
                </patternFill>
              </fill>
            </x14:dxf>
          </x14:cfRule>
          <xm:sqref>AD31 AD33</xm:sqref>
        </x14:conditionalFormatting>
        <x14:conditionalFormatting xmlns:xm="http://schemas.microsoft.com/office/excel/2006/main">
          <x14:cfRule type="containsText" priority="509" operator="containsText" id="{C61CEB7F-DEAC-4E7C-B5F5-6764792B5F79}">
            <xm:f>NOT(ISERROR(SEARCH("E",AD35)))</xm:f>
            <xm:f>"E"</xm:f>
            <x14:dxf>
              <fill>
                <patternFill>
                  <bgColor theme="9" tint="0.39994506668294322"/>
                </patternFill>
              </fill>
            </x14:dxf>
          </x14:cfRule>
          <x14:cfRule type="containsText" priority="510" operator="containsText" id="{2DBFA16B-5756-4077-9A7A-B8E4CD639650}">
            <xm:f>NOT(ISERROR(SEARCH("P",AD35)))</xm:f>
            <xm:f>"P"</xm:f>
            <x14:dxf>
              <fill>
                <patternFill>
                  <bgColor theme="5" tint="0.39994506668294322"/>
                </patternFill>
              </fill>
            </x14:dxf>
          </x14:cfRule>
          <xm:sqref>AD35</xm:sqref>
        </x14:conditionalFormatting>
        <x14:conditionalFormatting xmlns:xm="http://schemas.microsoft.com/office/excel/2006/main">
          <x14:cfRule type="containsText" priority="507" operator="containsText" id="{BCE31C1D-8F0C-4B4C-8EA2-FB2E6A543771}">
            <xm:f>NOT(ISERROR(SEARCH("E",AB32)))</xm:f>
            <xm:f>"E"</xm:f>
            <x14:dxf>
              <fill>
                <patternFill>
                  <bgColor theme="9" tint="0.39994506668294322"/>
                </patternFill>
              </fill>
            </x14:dxf>
          </x14:cfRule>
          <x14:cfRule type="containsText" priority="508" operator="containsText" id="{F927CBD0-7AE1-4BBB-8CDB-3688849C733D}">
            <xm:f>NOT(ISERROR(SEARCH("P",AB32)))</xm:f>
            <xm:f>"P"</xm:f>
            <x14:dxf>
              <fill>
                <patternFill>
                  <bgColor theme="5" tint="0.39994506668294322"/>
                </patternFill>
              </fill>
            </x14:dxf>
          </x14:cfRule>
          <xm:sqref>AB32:AB36</xm:sqref>
        </x14:conditionalFormatting>
        <x14:conditionalFormatting xmlns:xm="http://schemas.microsoft.com/office/excel/2006/main">
          <x14:cfRule type="containsText" priority="505" operator="containsText" id="{8B1EDA90-99EB-4F6E-9A84-422243E1F5FF}">
            <xm:f>NOT(ISERROR(SEARCH("E",AE31)))</xm:f>
            <xm:f>"E"</xm:f>
            <x14:dxf>
              <fill>
                <patternFill>
                  <bgColor theme="9" tint="0.39994506668294322"/>
                </patternFill>
              </fill>
            </x14:dxf>
          </x14:cfRule>
          <x14:cfRule type="containsText" priority="506" operator="containsText" id="{21147665-9DFB-4E1D-AC71-3B632A426B0E}">
            <xm:f>NOT(ISERROR(SEARCH("P",AE31)))</xm:f>
            <xm:f>"P"</xm:f>
            <x14:dxf>
              <fill>
                <patternFill>
                  <bgColor theme="5" tint="0.39994506668294322"/>
                </patternFill>
              </fill>
            </x14:dxf>
          </x14:cfRule>
          <xm:sqref>AE31:AE34 AE36</xm:sqref>
        </x14:conditionalFormatting>
        <x14:conditionalFormatting xmlns:xm="http://schemas.microsoft.com/office/excel/2006/main">
          <x14:cfRule type="containsText" priority="503" operator="containsText" id="{7228A17D-C1C5-4237-9704-4821948EFFE2}">
            <xm:f>NOT(ISERROR(SEARCH("E",AB31)))</xm:f>
            <xm:f>"E"</xm:f>
            <x14:dxf>
              <fill>
                <patternFill>
                  <bgColor theme="9" tint="0.39994506668294322"/>
                </patternFill>
              </fill>
            </x14:dxf>
          </x14:cfRule>
          <x14:cfRule type="containsText" priority="504" operator="containsText" id="{16196518-67DA-4774-AE04-DA464F867C55}">
            <xm:f>NOT(ISERROR(SEARCH("P",AB31)))</xm:f>
            <xm:f>"P"</xm:f>
            <x14:dxf>
              <fill>
                <patternFill>
                  <bgColor theme="5" tint="0.39994506668294322"/>
                </patternFill>
              </fill>
            </x14:dxf>
          </x14:cfRule>
          <xm:sqref>AB31</xm:sqref>
        </x14:conditionalFormatting>
        <x14:conditionalFormatting xmlns:xm="http://schemas.microsoft.com/office/excel/2006/main">
          <x14:cfRule type="containsText" priority="501" operator="containsText" id="{234C66A4-5FDD-494A-BD82-BF82FBD03127}">
            <xm:f>NOT(ISERROR(SEARCH("E",AB33)))</xm:f>
            <xm:f>"E"</xm:f>
            <x14:dxf>
              <fill>
                <patternFill>
                  <bgColor theme="9" tint="0.39994506668294322"/>
                </patternFill>
              </fill>
            </x14:dxf>
          </x14:cfRule>
          <x14:cfRule type="containsText" priority="502" operator="containsText" id="{E0B4137A-93CC-4D2F-977F-DEEE5251058F}">
            <xm:f>NOT(ISERROR(SEARCH("P",AB33)))</xm:f>
            <xm:f>"P"</xm:f>
            <x14:dxf>
              <fill>
                <patternFill>
                  <bgColor theme="5" tint="0.39994506668294322"/>
                </patternFill>
              </fill>
            </x14:dxf>
          </x14:cfRule>
          <xm:sqref>AB33</xm:sqref>
        </x14:conditionalFormatting>
        <x14:conditionalFormatting xmlns:xm="http://schemas.microsoft.com/office/excel/2006/main">
          <x14:cfRule type="containsText" priority="499" operator="containsText" id="{5A345D9C-CB49-472D-B4D7-7350260264A6}">
            <xm:f>NOT(ISERROR(SEARCH("E",AK35)))</xm:f>
            <xm:f>"E"</xm:f>
            <x14:dxf>
              <fill>
                <patternFill>
                  <bgColor theme="9" tint="0.39994506668294322"/>
                </patternFill>
              </fill>
            </x14:dxf>
          </x14:cfRule>
          <x14:cfRule type="containsText" priority="500" operator="containsText" id="{A8EF54EE-C217-48D8-A1DB-578D42A03B5A}">
            <xm:f>NOT(ISERROR(SEARCH("P",AK35)))</xm:f>
            <xm:f>"P"</xm:f>
            <x14:dxf>
              <fill>
                <patternFill>
                  <bgColor theme="5" tint="0.39994506668294322"/>
                </patternFill>
              </fill>
            </x14:dxf>
          </x14:cfRule>
          <xm:sqref>AK35</xm:sqref>
        </x14:conditionalFormatting>
        <x14:conditionalFormatting xmlns:xm="http://schemas.microsoft.com/office/excel/2006/main">
          <x14:cfRule type="containsText" priority="497" operator="containsText" id="{5EDCDD68-244A-4F83-841C-9A58DB556E1E}">
            <xm:f>NOT(ISERROR(SEARCH("E",Y37)))</xm:f>
            <xm:f>"E"</xm:f>
            <x14:dxf>
              <fill>
                <patternFill>
                  <bgColor theme="9" tint="0.39994506668294322"/>
                </patternFill>
              </fill>
            </x14:dxf>
          </x14:cfRule>
          <x14:cfRule type="containsText" priority="498" operator="containsText" id="{661FC32C-B421-443E-A10E-B01744DF4156}">
            <xm:f>NOT(ISERROR(SEARCH("P",Y37)))</xm:f>
            <xm:f>"P"</xm:f>
            <x14:dxf>
              <fill>
                <patternFill>
                  <bgColor theme="5" tint="0.39994506668294322"/>
                </patternFill>
              </fill>
            </x14:dxf>
          </x14:cfRule>
          <xm:sqref>Y37</xm:sqref>
        </x14:conditionalFormatting>
        <x14:conditionalFormatting xmlns:xm="http://schemas.microsoft.com/office/excel/2006/main">
          <x14:cfRule type="containsText" priority="495" operator="containsText" id="{9CB40FD5-127F-4B8A-B522-DFF205093C3F}">
            <xm:f>NOT(ISERROR(SEARCH("E",AK39)))</xm:f>
            <xm:f>"E"</xm:f>
            <x14:dxf>
              <fill>
                <patternFill>
                  <bgColor theme="9" tint="0.39994506668294322"/>
                </patternFill>
              </fill>
            </x14:dxf>
          </x14:cfRule>
          <x14:cfRule type="containsText" priority="496" operator="containsText" id="{A83CC39B-7D42-477F-A491-2077139C2C37}">
            <xm:f>NOT(ISERROR(SEARCH("P",AK39)))</xm:f>
            <xm:f>"P"</xm:f>
            <x14:dxf>
              <fill>
                <patternFill>
                  <bgColor theme="5" tint="0.39994506668294322"/>
                </patternFill>
              </fill>
            </x14:dxf>
          </x14:cfRule>
          <xm:sqref>AK39</xm:sqref>
        </x14:conditionalFormatting>
        <x14:conditionalFormatting xmlns:xm="http://schemas.microsoft.com/office/excel/2006/main">
          <x14:cfRule type="containsText" priority="493" operator="containsText" id="{8BB06DFF-7A62-4075-8171-DD97EA34EC66}">
            <xm:f>NOT(ISERROR(SEARCH("E",AB41)))</xm:f>
            <xm:f>"E"</xm:f>
            <x14:dxf>
              <fill>
                <patternFill>
                  <bgColor theme="9" tint="0.39994506668294322"/>
                </patternFill>
              </fill>
            </x14:dxf>
          </x14:cfRule>
          <x14:cfRule type="containsText" priority="494" operator="containsText" id="{2DADBB35-10A3-4CEB-AC34-3D34100B83C7}">
            <xm:f>NOT(ISERROR(SEARCH("P",AB41)))</xm:f>
            <xm:f>"P"</xm:f>
            <x14:dxf>
              <fill>
                <patternFill>
                  <bgColor theme="5" tint="0.39994506668294322"/>
                </patternFill>
              </fill>
            </x14:dxf>
          </x14:cfRule>
          <xm:sqref>AB41</xm:sqref>
        </x14:conditionalFormatting>
        <x14:conditionalFormatting xmlns:xm="http://schemas.microsoft.com/office/excel/2006/main">
          <x14:cfRule type="containsText" priority="491" operator="containsText" id="{89AB72E2-FA04-42D4-A439-060034D95AC8}">
            <xm:f>NOT(ISERROR(SEARCH("E",V85)))</xm:f>
            <xm:f>"E"</xm:f>
            <x14:dxf>
              <fill>
                <patternFill>
                  <bgColor theme="9" tint="0.39994506668294322"/>
                </patternFill>
              </fill>
            </x14:dxf>
          </x14:cfRule>
          <x14:cfRule type="containsText" priority="492" operator="containsText" id="{3D15AA22-E78B-46C6-B935-0CE91E7A1BAD}">
            <xm:f>NOT(ISERROR(SEARCH("P",V85)))</xm:f>
            <xm:f>"P"</xm:f>
            <x14:dxf>
              <fill>
                <patternFill>
                  <bgColor theme="5" tint="0.39994506668294322"/>
                </patternFill>
              </fill>
            </x14:dxf>
          </x14:cfRule>
          <xm:sqref>V85</xm:sqref>
        </x14:conditionalFormatting>
        <x14:conditionalFormatting xmlns:xm="http://schemas.microsoft.com/office/excel/2006/main">
          <x14:cfRule type="containsText" priority="489" operator="containsText" id="{F318AA4F-84F6-428A-8C3B-455C11D3F6BD}">
            <xm:f>NOT(ISERROR(SEARCH("E",V125)))</xm:f>
            <xm:f>"E"</xm:f>
            <x14:dxf>
              <fill>
                <patternFill>
                  <bgColor theme="9" tint="0.39994506668294322"/>
                </patternFill>
              </fill>
            </x14:dxf>
          </x14:cfRule>
          <x14:cfRule type="containsText" priority="490" operator="containsText" id="{96879507-8923-4239-805F-DD19D59300E7}">
            <xm:f>NOT(ISERROR(SEARCH("P",V125)))</xm:f>
            <xm:f>"P"</xm:f>
            <x14:dxf>
              <fill>
                <patternFill>
                  <bgColor theme="5" tint="0.39994506668294322"/>
                </patternFill>
              </fill>
            </x14:dxf>
          </x14:cfRule>
          <xm:sqref>V125</xm:sqref>
        </x14:conditionalFormatting>
        <x14:conditionalFormatting xmlns:xm="http://schemas.microsoft.com/office/excel/2006/main">
          <x14:cfRule type="containsText" priority="487" operator="containsText" id="{A133B93B-722B-4012-AE94-E93344723C4F}">
            <xm:f>NOT(ISERROR(SEARCH("E",Y93)))</xm:f>
            <xm:f>"E"</xm:f>
            <x14:dxf>
              <fill>
                <patternFill>
                  <bgColor theme="9" tint="0.39994506668294322"/>
                </patternFill>
              </fill>
            </x14:dxf>
          </x14:cfRule>
          <x14:cfRule type="containsText" priority="488" operator="containsText" id="{07957DF9-6988-4969-AC74-1E6D633E9243}">
            <xm:f>NOT(ISERROR(SEARCH("P",Y93)))</xm:f>
            <xm:f>"P"</xm:f>
            <x14:dxf>
              <fill>
                <patternFill>
                  <bgColor theme="5" tint="0.39994506668294322"/>
                </patternFill>
              </fill>
            </x14:dxf>
          </x14:cfRule>
          <xm:sqref>Y93</xm:sqref>
        </x14:conditionalFormatting>
        <x14:conditionalFormatting xmlns:xm="http://schemas.microsoft.com/office/excel/2006/main">
          <x14:cfRule type="containsText" priority="485" operator="containsText" id="{27AAF06A-EC3A-4C49-B8A2-A75DB0747F69}">
            <xm:f>NOT(ISERROR(SEARCH("E",P22)))</xm:f>
            <xm:f>"E"</xm:f>
            <x14:dxf>
              <fill>
                <patternFill>
                  <bgColor theme="9" tint="0.39994506668294322"/>
                </patternFill>
              </fill>
            </x14:dxf>
          </x14:cfRule>
          <x14:cfRule type="containsText" priority="486" operator="containsText" id="{C77CCACC-9F4C-4E53-B8CE-84A67D898291}">
            <xm:f>NOT(ISERROR(SEARCH("P",P22)))</xm:f>
            <xm:f>"P"</xm:f>
            <x14:dxf>
              <fill>
                <patternFill>
                  <bgColor theme="5" tint="0.39994506668294322"/>
                </patternFill>
              </fill>
            </x14:dxf>
          </x14:cfRule>
          <xm:sqref>P22</xm:sqref>
        </x14:conditionalFormatting>
        <x14:conditionalFormatting xmlns:xm="http://schemas.microsoft.com/office/excel/2006/main">
          <x14:cfRule type="containsText" priority="483" operator="containsText" id="{7A712697-89FC-4AFF-847D-8D3898CB93CB}">
            <xm:f>NOT(ISERROR(SEARCH("E",P44)))</xm:f>
            <xm:f>"E"</xm:f>
            <x14:dxf>
              <fill>
                <patternFill>
                  <bgColor theme="9" tint="0.39994506668294322"/>
                </patternFill>
              </fill>
            </x14:dxf>
          </x14:cfRule>
          <x14:cfRule type="containsText" priority="484" operator="containsText" id="{50972F19-22B5-4D5E-B32B-069A26CE967B}">
            <xm:f>NOT(ISERROR(SEARCH("P",P44)))</xm:f>
            <xm:f>"P"</xm:f>
            <x14:dxf>
              <fill>
                <patternFill>
                  <bgColor theme="5" tint="0.39994506668294322"/>
                </patternFill>
              </fill>
            </x14:dxf>
          </x14:cfRule>
          <xm:sqref>P44</xm:sqref>
        </x14:conditionalFormatting>
        <x14:conditionalFormatting xmlns:xm="http://schemas.microsoft.com/office/excel/2006/main">
          <x14:cfRule type="containsText" priority="481" operator="containsText" id="{8FF1C78D-60E6-4C86-8F50-B268F22C5F2A}">
            <xm:f>NOT(ISERROR(SEARCH("E",P48)))</xm:f>
            <xm:f>"E"</xm:f>
            <x14:dxf>
              <fill>
                <patternFill>
                  <bgColor theme="9" tint="0.39994506668294322"/>
                </patternFill>
              </fill>
            </x14:dxf>
          </x14:cfRule>
          <x14:cfRule type="containsText" priority="482" operator="containsText" id="{90EAAC4D-2D7B-43FE-B268-6277FF29E8FD}">
            <xm:f>NOT(ISERROR(SEARCH("P",P48)))</xm:f>
            <xm:f>"P"</xm:f>
            <x14:dxf>
              <fill>
                <patternFill>
                  <bgColor theme="5" tint="0.39994506668294322"/>
                </patternFill>
              </fill>
            </x14:dxf>
          </x14:cfRule>
          <xm:sqref>P48</xm:sqref>
        </x14:conditionalFormatting>
        <x14:conditionalFormatting xmlns:xm="http://schemas.microsoft.com/office/excel/2006/main">
          <x14:cfRule type="containsText" priority="479" operator="containsText" id="{F54A6CE7-1FFE-4899-AAA6-2789A30F8417}">
            <xm:f>NOT(ISERROR(SEARCH("E",P76)))</xm:f>
            <xm:f>"E"</xm:f>
            <x14:dxf>
              <fill>
                <patternFill>
                  <bgColor theme="9" tint="0.39994506668294322"/>
                </patternFill>
              </fill>
            </x14:dxf>
          </x14:cfRule>
          <x14:cfRule type="containsText" priority="480" operator="containsText" id="{021E0A04-7EC8-45DA-9FDB-D00CCDD855A9}">
            <xm:f>NOT(ISERROR(SEARCH("P",P76)))</xm:f>
            <xm:f>"P"</xm:f>
            <x14:dxf>
              <fill>
                <patternFill>
                  <bgColor theme="5" tint="0.39994506668294322"/>
                </patternFill>
              </fill>
            </x14:dxf>
          </x14:cfRule>
          <xm:sqref>P76</xm:sqref>
        </x14:conditionalFormatting>
        <x14:conditionalFormatting xmlns:xm="http://schemas.microsoft.com/office/excel/2006/main">
          <x14:cfRule type="containsText" priority="477" operator="containsText" id="{C93E4054-E336-498D-A215-2DE6FD242E3E}">
            <xm:f>NOT(ISERROR(SEARCH("E",P98)))</xm:f>
            <xm:f>"E"</xm:f>
            <x14:dxf>
              <fill>
                <patternFill>
                  <bgColor theme="9" tint="0.39994506668294322"/>
                </patternFill>
              </fill>
            </x14:dxf>
          </x14:cfRule>
          <x14:cfRule type="containsText" priority="478" operator="containsText" id="{88C211B0-0136-453B-8BC0-014F281D57B1}">
            <xm:f>NOT(ISERROR(SEARCH("P",P98)))</xm:f>
            <xm:f>"P"</xm:f>
            <x14:dxf>
              <fill>
                <patternFill>
                  <bgColor theme="5" tint="0.39994506668294322"/>
                </patternFill>
              </fill>
            </x14:dxf>
          </x14:cfRule>
          <xm:sqref>P98</xm:sqref>
        </x14:conditionalFormatting>
        <x14:conditionalFormatting xmlns:xm="http://schemas.microsoft.com/office/excel/2006/main">
          <x14:cfRule type="containsText" priority="475" operator="containsText" id="{36799636-0D69-41F0-84BF-B847CB04451A}">
            <xm:f>NOT(ISERROR(SEARCH("E",P110)))</xm:f>
            <xm:f>"E"</xm:f>
            <x14:dxf>
              <fill>
                <patternFill>
                  <bgColor theme="9" tint="0.39994506668294322"/>
                </patternFill>
              </fill>
            </x14:dxf>
          </x14:cfRule>
          <x14:cfRule type="containsText" priority="476" operator="containsText" id="{EB8BE21A-32A0-47B1-82BC-58C4E22B6016}">
            <xm:f>NOT(ISERROR(SEARCH("P",P110)))</xm:f>
            <xm:f>"P"</xm:f>
            <x14:dxf>
              <fill>
                <patternFill>
                  <bgColor theme="5" tint="0.39994506668294322"/>
                </patternFill>
              </fill>
            </x14:dxf>
          </x14:cfRule>
          <xm:sqref>P110</xm:sqref>
        </x14:conditionalFormatting>
        <x14:conditionalFormatting xmlns:xm="http://schemas.microsoft.com/office/excel/2006/main">
          <x14:cfRule type="containsText" priority="473" operator="containsText" id="{D546EB97-C31A-4959-9452-5E887FB626C6}">
            <xm:f>NOT(ISERROR(SEARCH("E",P112)))</xm:f>
            <xm:f>"E"</xm:f>
            <x14:dxf>
              <fill>
                <patternFill>
                  <bgColor theme="9" tint="0.39994506668294322"/>
                </patternFill>
              </fill>
            </x14:dxf>
          </x14:cfRule>
          <x14:cfRule type="containsText" priority="474" operator="containsText" id="{CCE4F494-6AE3-43B2-BF85-A766827A92AB}">
            <xm:f>NOT(ISERROR(SEARCH("P",P112)))</xm:f>
            <xm:f>"P"</xm:f>
            <x14:dxf>
              <fill>
                <patternFill>
                  <bgColor theme="5" tint="0.39994506668294322"/>
                </patternFill>
              </fill>
            </x14:dxf>
          </x14:cfRule>
          <xm:sqref>P112</xm:sqref>
        </x14:conditionalFormatting>
        <x14:conditionalFormatting xmlns:xm="http://schemas.microsoft.com/office/excel/2006/main">
          <x14:cfRule type="containsText" priority="471" operator="containsText" id="{7E267BB6-F260-482C-B70D-55D60A834F29}">
            <xm:f>NOT(ISERROR(SEARCH("E",P114)))</xm:f>
            <xm:f>"E"</xm:f>
            <x14:dxf>
              <fill>
                <patternFill>
                  <bgColor theme="9" tint="0.39994506668294322"/>
                </patternFill>
              </fill>
            </x14:dxf>
          </x14:cfRule>
          <x14:cfRule type="containsText" priority="472" operator="containsText" id="{D045108B-3629-4190-A488-3BBDC3FB7B91}">
            <xm:f>NOT(ISERROR(SEARCH("P",P114)))</xm:f>
            <xm:f>"P"</xm:f>
            <x14:dxf>
              <fill>
                <patternFill>
                  <bgColor theme="5" tint="0.39994506668294322"/>
                </patternFill>
              </fill>
            </x14:dxf>
          </x14:cfRule>
          <xm:sqref>P114</xm:sqref>
        </x14:conditionalFormatting>
        <x14:conditionalFormatting xmlns:xm="http://schemas.microsoft.com/office/excel/2006/main">
          <x14:cfRule type="containsText" priority="469" operator="containsText" id="{DC4A44F5-5EC7-4310-88F2-D9DC24467137}">
            <xm:f>NOT(ISERROR(SEARCH("E",P116)))</xm:f>
            <xm:f>"E"</xm:f>
            <x14:dxf>
              <fill>
                <patternFill>
                  <bgColor theme="9" tint="0.39994506668294322"/>
                </patternFill>
              </fill>
            </x14:dxf>
          </x14:cfRule>
          <x14:cfRule type="containsText" priority="470" operator="containsText" id="{E155471C-6A14-4772-833A-1B683287D5BF}">
            <xm:f>NOT(ISERROR(SEARCH("P",P116)))</xm:f>
            <xm:f>"P"</xm:f>
            <x14:dxf>
              <fill>
                <patternFill>
                  <bgColor theme="5" tint="0.39994506668294322"/>
                </patternFill>
              </fill>
            </x14:dxf>
          </x14:cfRule>
          <xm:sqref>P116</xm:sqref>
        </x14:conditionalFormatting>
        <x14:conditionalFormatting xmlns:xm="http://schemas.microsoft.com/office/excel/2006/main">
          <x14:cfRule type="containsText" priority="467" operator="containsText" id="{25311B99-46C7-4184-B018-4C5B2E761234}">
            <xm:f>NOT(ISERROR(SEARCH("E",P118)))</xm:f>
            <xm:f>"E"</xm:f>
            <x14:dxf>
              <fill>
                <patternFill>
                  <bgColor theme="9" tint="0.39994506668294322"/>
                </patternFill>
              </fill>
            </x14:dxf>
          </x14:cfRule>
          <x14:cfRule type="containsText" priority="468" operator="containsText" id="{748333E6-74C0-449F-9FD5-C2E5E48CC83C}">
            <xm:f>NOT(ISERROR(SEARCH("P",P118)))</xm:f>
            <xm:f>"P"</xm:f>
            <x14:dxf>
              <fill>
                <patternFill>
                  <bgColor theme="5" tint="0.39994506668294322"/>
                </patternFill>
              </fill>
            </x14:dxf>
          </x14:cfRule>
          <xm:sqref>P118</xm:sqref>
        </x14:conditionalFormatting>
        <x14:conditionalFormatting xmlns:xm="http://schemas.microsoft.com/office/excel/2006/main">
          <x14:cfRule type="containsText" priority="465" operator="containsText" id="{354688D9-1752-4C76-9BC8-57142618BAEE}">
            <xm:f>NOT(ISERROR(SEARCH("E",P62)))</xm:f>
            <xm:f>"E"</xm:f>
            <x14:dxf>
              <fill>
                <patternFill>
                  <bgColor theme="9" tint="0.39994506668294322"/>
                </patternFill>
              </fill>
            </x14:dxf>
          </x14:cfRule>
          <x14:cfRule type="containsText" priority="466" operator="containsText" id="{2DD1EDBC-88CA-44A7-BE32-B20B1015984F}">
            <xm:f>NOT(ISERROR(SEARCH("P",P62)))</xm:f>
            <xm:f>"P"</xm:f>
            <x14:dxf>
              <fill>
                <patternFill>
                  <bgColor theme="5" tint="0.39994506668294322"/>
                </patternFill>
              </fill>
            </x14:dxf>
          </x14:cfRule>
          <xm:sqref>P62</xm:sqref>
        </x14:conditionalFormatting>
        <x14:conditionalFormatting xmlns:xm="http://schemas.microsoft.com/office/excel/2006/main">
          <x14:cfRule type="containsText" priority="463" operator="containsText" id="{1B40068C-F89A-4BBA-98B1-E09E05E55468}">
            <xm:f>NOT(ISERROR(SEARCH("E",P66)))</xm:f>
            <xm:f>"E"</xm:f>
            <x14:dxf>
              <fill>
                <patternFill>
                  <bgColor theme="9" tint="0.39994506668294322"/>
                </patternFill>
              </fill>
            </x14:dxf>
          </x14:cfRule>
          <x14:cfRule type="containsText" priority="464" operator="containsText" id="{FC1241D0-E7CA-4E13-B950-46FC291706E8}">
            <xm:f>NOT(ISERROR(SEARCH("P",P66)))</xm:f>
            <xm:f>"P"</xm:f>
            <x14:dxf>
              <fill>
                <patternFill>
                  <bgColor theme="5" tint="0.39994506668294322"/>
                </patternFill>
              </fill>
            </x14:dxf>
          </x14:cfRule>
          <xm:sqref>P66</xm:sqref>
        </x14:conditionalFormatting>
        <x14:conditionalFormatting xmlns:xm="http://schemas.microsoft.com/office/excel/2006/main">
          <x14:cfRule type="containsText" priority="461" operator="containsText" id="{5BCA35E0-4BD2-46A2-B050-CF541576313D}">
            <xm:f>NOT(ISERROR(SEARCH("E",P68)))</xm:f>
            <xm:f>"E"</xm:f>
            <x14:dxf>
              <fill>
                <patternFill>
                  <bgColor theme="9" tint="0.39994506668294322"/>
                </patternFill>
              </fill>
            </x14:dxf>
          </x14:cfRule>
          <x14:cfRule type="containsText" priority="462" operator="containsText" id="{788E0482-4BD6-41A0-B92E-1F5D7A446E91}">
            <xm:f>NOT(ISERROR(SEARCH("P",P68)))</xm:f>
            <xm:f>"P"</xm:f>
            <x14:dxf>
              <fill>
                <patternFill>
                  <bgColor theme="5" tint="0.39994506668294322"/>
                </patternFill>
              </fill>
            </x14:dxf>
          </x14:cfRule>
          <xm:sqref>P68</xm:sqref>
        </x14:conditionalFormatting>
        <x14:conditionalFormatting xmlns:xm="http://schemas.microsoft.com/office/excel/2006/main">
          <x14:cfRule type="containsText" priority="459" operator="containsText" id="{0B7347CC-E9FC-469C-AA6E-DCDD0B5B0E9B}">
            <xm:f>NOT(ISERROR(SEARCH("E",P70)))</xm:f>
            <xm:f>"E"</xm:f>
            <x14:dxf>
              <fill>
                <patternFill>
                  <bgColor theme="9" tint="0.39994506668294322"/>
                </patternFill>
              </fill>
            </x14:dxf>
          </x14:cfRule>
          <x14:cfRule type="containsText" priority="460" operator="containsText" id="{79482968-19E9-4740-9864-E81D923B16AE}">
            <xm:f>NOT(ISERROR(SEARCH("P",P70)))</xm:f>
            <xm:f>"P"</xm:f>
            <x14:dxf>
              <fill>
                <patternFill>
                  <bgColor theme="5" tint="0.39994506668294322"/>
                </patternFill>
              </fill>
            </x14:dxf>
          </x14:cfRule>
          <xm:sqref>P70</xm:sqref>
        </x14:conditionalFormatting>
        <x14:conditionalFormatting xmlns:xm="http://schemas.microsoft.com/office/excel/2006/main">
          <x14:cfRule type="containsText" priority="457" operator="containsText" id="{152BD949-34FD-4B24-90E9-CBEA7E6472F1}">
            <xm:f>NOT(ISERROR(SEARCH("E",P120)))</xm:f>
            <xm:f>"E"</xm:f>
            <x14:dxf>
              <fill>
                <patternFill>
                  <bgColor theme="9" tint="0.39994506668294322"/>
                </patternFill>
              </fill>
            </x14:dxf>
          </x14:cfRule>
          <x14:cfRule type="containsText" priority="458" operator="containsText" id="{3BF90A27-4C35-4720-B173-CF289A3DFFB8}">
            <xm:f>NOT(ISERROR(SEARCH("P",P120)))</xm:f>
            <xm:f>"P"</xm:f>
            <x14:dxf>
              <fill>
                <patternFill>
                  <bgColor theme="5" tint="0.39994506668294322"/>
                </patternFill>
              </fill>
            </x14:dxf>
          </x14:cfRule>
          <xm:sqref>P120:P122</xm:sqref>
        </x14:conditionalFormatting>
        <x14:conditionalFormatting xmlns:xm="http://schemas.microsoft.com/office/excel/2006/main">
          <x14:cfRule type="containsText" priority="455" operator="containsText" id="{EFA26947-B2C5-4FF1-BBC3-2D3DAFAFC57D}">
            <xm:f>NOT(ISERROR(SEARCH("E",P124)))</xm:f>
            <xm:f>"E"</xm:f>
            <x14:dxf>
              <fill>
                <patternFill>
                  <bgColor theme="9" tint="0.39994506668294322"/>
                </patternFill>
              </fill>
            </x14:dxf>
          </x14:cfRule>
          <x14:cfRule type="containsText" priority="456" operator="containsText" id="{F2046B8C-51DB-41B6-B974-3410939C9ABB}">
            <xm:f>NOT(ISERROR(SEARCH("P",P124)))</xm:f>
            <xm:f>"P"</xm:f>
            <x14:dxf>
              <fill>
                <patternFill>
                  <bgColor theme="5" tint="0.39994506668294322"/>
                </patternFill>
              </fill>
            </x14:dxf>
          </x14:cfRule>
          <xm:sqref>P124</xm:sqref>
        </x14:conditionalFormatting>
        <x14:conditionalFormatting xmlns:xm="http://schemas.microsoft.com/office/excel/2006/main">
          <x14:cfRule type="containsText" priority="453" operator="containsText" id="{03B30242-FF01-40AE-9EB5-655E5EA1BC32}">
            <xm:f>NOT(ISERROR(SEARCH("E",P130)))</xm:f>
            <xm:f>"E"</xm:f>
            <x14:dxf>
              <fill>
                <patternFill>
                  <bgColor theme="9" tint="0.39994506668294322"/>
                </patternFill>
              </fill>
            </x14:dxf>
          </x14:cfRule>
          <x14:cfRule type="containsText" priority="454" operator="containsText" id="{DB6C2AD4-AB84-4621-AEA3-1BAC01F3843D}">
            <xm:f>NOT(ISERROR(SEARCH("P",P130)))</xm:f>
            <xm:f>"P"</xm:f>
            <x14:dxf>
              <fill>
                <patternFill>
                  <bgColor theme="5" tint="0.39994506668294322"/>
                </patternFill>
              </fill>
            </x14:dxf>
          </x14:cfRule>
          <xm:sqref>P130</xm:sqref>
        </x14:conditionalFormatting>
        <x14:conditionalFormatting xmlns:xm="http://schemas.microsoft.com/office/excel/2006/main">
          <x14:cfRule type="containsText" priority="451" operator="containsText" id="{FCA3F5C2-07B4-4E0B-970D-80D4FA67BCC3}">
            <xm:f>NOT(ISERROR(SEARCH("E",P134)))</xm:f>
            <xm:f>"E"</xm:f>
            <x14:dxf>
              <fill>
                <patternFill>
                  <bgColor theme="9" tint="0.39994506668294322"/>
                </patternFill>
              </fill>
            </x14:dxf>
          </x14:cfRule>
          <x14:cfRule type="containsText" priority="452" operator="containsText" id="{35181148-8AA4-476F-A02B-A671BBC964D4}">
            <xm:f>NOT(ISERROR(SEARCH("P",P134)))</xm:f>
            <xm:f>"P"</xm:f>
            <x14:dxf>
              <fill>
                <patternFill>
                  <bgColor theme="5" tint="0.39994506668294322"/>
                </patternFill>
              </fill>
            </x14:dxf>
          </x14:cfRule>
          <xm:sqref>P134</xm:sqref>
        </x14:conditionalFormatting>
        <x14:conditionalFormatting xmlns:xm="http://schemas.microsoft.com/office/excel/2006/main">
          <x14:cfRule type="containsText" priority="449" operator="containsText" id="{7637880E-DD89-4C93-97BB-EFD9347815FE}">
            <xm:f>NOT(ISERROR(SEARCH("E",P144)))</xm:f>
            <xm:f>"E"</xm:f>
            <x14:dxf>
              <fill>
                <patternFill>
                  <bgColor theme="9" tint="0.39994506668294322"/>
                </patternFill>
              </fill>
            </x14:dxf>
          </x14:cfRule>
          <x14:cfRule type="containsText" priority="450" operator="containsText" id="{9C701201-6BA6-40AA-BD13-82AD81531151}">
            <xm:f>NOT(ISERROR(SEARCH("P",P144)))</xm:f>
            <xm:f>"P"</xm:f>
            <x14:dxf>
              <fill>
                <patternFill>
                  <bgColor theme="5" tint="0.39994506668294322"/>
                </patternFill>
              </fill>
            </x14:dxf>
          </x14:cfRule>
          <xm:sqref>P144</xm:sqref>
        </x14:conditionalFormatting>
        <x14:conditionalFormatting xmlns:xm="http://schemas.microsoft.com/office/excel/2006/main">
          <x14:cfRule type="containsText" priority="447" operator="containsText" id="{4B5E2F48-9336-45E8-87FF-5E05C05949BC}">
            <xm:f>NOT(ISERROR(SEARCH("E",P154)))</xm:f>
            <xm:f>"E"</xm:f>
            <x14:dxf>
              <fill>
                <patternFill>
                  <bgColor theme="9" tint="0.39994506668294322"/>
                </patternFill>
              </fill>
            </x14:dxf>
          </x14:cfRule>
          <x14:cfRule type="containsText" priority="448" operator="containsText" id="{E2E28F89-BF9C-418E-85A3-A57E76FB2F57}">
            <xm:f>NOT(ISERROR(SEARCH("P",P154)))</xm:f>
            <xm:f>"P"</xm:f>
            <x14:dxf>
              <fill>
                <patternFill>
                  <bgColor theme="5" tint="0.39994506668294322"/>
                </patternFill>
              </fill>
            </x14:dxf>
          </x14:cfRule>
          <xm:sqref>P154</xm:sqref>
        </x14:conditionalFormatting>
        <x14:conditionalFormatting xmlns:xm="http://schemas.microsoft.com/office/excel/2006/main">
          <x14:cfRule type="containsText" priority="443" operator="containsText" id="{1216B793-CEEF-4C33-A3DB-03034CF802EB}">
            <xm:f>NOT(ISERROR(SEARCH("E",P156)))</xm:f>
            <xm:f>"E"</xm:f>
            <x14:dxf>
              <fill>
                <patternFill>
                  <bgColor theme="9" tint="0.39994506668294322"/>
                </patternFill>
              </fill>
            </x14:dxf>
          </x14:cfRule>
          <x14:cfRule type="containsText" priority="444" operator="containsText" id="{AE04C51F-4597-4BB1-A4CE-BE700781EDCC}">
            <xm:f>NOT(ISERROR(SEARCH("P",P156)))</xm:f>
            <xm:f>"P"</xm:f>
            <x14:dxf>
              <fill>
                <patternFill>
                  <bgColor theme="5" tint="0.39994506668294322"/>
                </patternFill>
              </fill>
            </x14:dxf>
          </x14:cfRule>
          <xm:sqref>P156</xm:sqref>
        </x14:conditionalFormatting>
        <x14:conditionalFormatting xmlns:xm="http://schemas.microsoft.com/office/excel/2006/main">
          <x14:cfRule type="containsText" priority="441" operator="containsText" id="{C02BBF6E-9C5E-4F74-B73C-F4714F4D3284}">
            <xm:f>NOT(ISERROR(SEARCH("E",P158)))</xm:f>
            <xm:f>"E"</xm:f>
            <x14:dxf>
              <fill>
                <patternFill>
                  <bgColor theme="9" tint="0.39994506668294322"/>
                </patternFill>
              </fill>
            </x14:dxf>
          </x14:cfRule>
          <x14:cfRule type="containsText" priority="442" operator="containsText" id="{DA501FF9-7884-4E84-8801-5ED13A4BF295}">
            <xm:f>NOT(ISERROR(SEARCH("P",P158)))</xm:f>
            <xm:f>"P"</xm:f>
            <x14:dxf>
              <fill>
                <patternFill>
                  <bgColor theme="5" tint="0.39994506668294322"/>
                </patternFill>
              </fill>
            </x14:dxf>
          </x14:cfRule>
          <xm:sqref>P158</xm:sqref>
        </x14:conditionalFormatting>
        <x14:conditionalFormatting xmlns:xm="http://schemas.microsoft.com/office/excel/2006/main">
          <x14:cfRule type="containsText" priority="437" operator="containsText" id="{9B85BA30-120B-49E9-9BA7-80055A7B4BBC}">
            <xm:f>NOT(ISERROR(SEARCH("E",P160)))</xm:f>
            <xm:f>"E"</xm:f>
            <x14:dxf>
              <fill>
                <patternFill>
                  <bgColor theme="9" tint="0.39994506668294322"/>
                </patternFill>
              </fill>
            </x14:dxf>
          </x14:cfRule>
          <x14:cfRule type="containsText" priority="438" operator="containsText" id="{0B750E10-3188-4CCC-B632-2935EDC41BC1}">
            <xm:f>NOT(ISERROR(SEARCH("P",P160)))</xm:f>
            <xm:f>"P"</xm:f>
            <x14:dxf>
              <fill>
                <patternFill>
                  <bgColor theme="5" tint="0.39994506668294322"/>
                </patternFill>
              </fill>
            </x14:dxf>
          </x14:cfRule>
          <xm:sqref>P160</xm:sqref>
        </x14:conditionalFormatting>
        <x14:conditionalFormatting xmlns:xm="http://schemas.microsoft.com/office/excel/2006/main">
          <x14:cfRule type="containsText" priority="435" operator="containsText" id="{0B997BB2-CC60-4AC8-84CA-6623B7AC5FFC}">
            <xm:f>NOT(ISERROR(SEARCH("E",P222)))</xm:f>
            <xm:f>"E"</xm:f>
            <x14:dxf>
              <fill>
                <patternFill>
                  <bgColor theme="9" tint="0.39994506668294322"/>
                </patternFill>
              </fill>
            </x14:dxf>
          </x14:cfRule>
          <x14:cfRule type="containsText" priority="436" operator="containsText" id="{4FA1A74F-B488-4096-8F0C-BAC216375824}">
            <xm:f>NOT(ISERROR(SEARCH("P",P222)))</xm:f>
            <xm:f>"P"</xm:f>
            <x14:dxf>
              <fill>
                <patternFill>
                  <bgColor theme="5" tint="0.39994506668294322"/>
                </patternFill>
              </fill>
            </x14:dxf>
          </x14:cfRule>
          <xm:sqref>P222:P224</xm:sqref>
        </x14:conditionalFormatting>
        <x14:conditionalFormatting xmlns:xm="http://schemas.microsoft.com/office/excel/2006/main">
          <x14:cfRule type="containsText" priority="433" operator="containsText" id="{7A93016F-7BB5-447F-A977-4669CD6704C1}">
            <xm:f>NOT(ISERROR(SEARCH("E",P234)))</xm:f>
            <xm:f>"E"</xm:f>
            <x14:dxf>
              <fill>
                <patternFill>
                  <bgColor theme="9" tint="0.39994506668294322"/>
                </patternFill>
              </fill>
            </x14:dxf>
          </x14:cfRule>
          <x14:cfRule type="containsText" priority="434" operator="containsText" id="{49C9775B-00F6-488D-89A1-8082E48D303E}">
            <xm:f>NOT(ISERROR(SEARCH("P",P234)))</xm:f>
            <xm:f>"P"</xm:f>
            <x14:dxf>
              <fill>
                <patternFill>
                  <bgColor theme="5" tint="0.39994506668294322"/>
                </patternFill>
              </fill>
            </x14:dxf>
          </x14:cfRule>
          <xm:sqref>P234</xm:sqref>
        </x14:conditionalFormatting>
        <x14:conditionalFormatting xmlns:xm="http://schemas.microsoft.com/office/excel/2006/main">
          <x14:cfRule type="containsText" priority="431" operator="containsText" id="{2128B555-79DB-4790-A675-D0F9D14363F0}">
            <xm:f>NOT(ISERROR(SEARCH("E",P236)))</xm:f>
            <xm:f>"E"</xm:f>
            <x14:dxf>
              <fill>
                <patternFill>
                  <bgColor theme="9" tint="0.39994506668294322"/>
                </patternFill>
              </fill>
            </x14:dxf>
          </x14:cfRule>
          <x14:cfRule type="containsText" priority="432" operator="containsText" id="{987F9BA7-19AF-4A1C-9A64-58E1FF01EC32}">
            <xm:f>NOT(ISERROR(SEARCH("P",P236)))</xm:f>
            <xm:f>"P"</xm:f>
            <x14:dxf>
              <fill>
                <patternFill>
                  <bgColor theme="5" tint="0.39994506668294322"/>
                </patternFill>
              </fill>
            </x14:dxf>
          </x14:cfRule>
          <xm:sqref>P236</xm:sqref>
        </x14:conditionalFormatting>
        <x14:conditionalFormatting xmlns:xm="http://schemas.microsoft.com/office/excel/2006/main">
          <x14:cfRule type="containsText" priority="415" operator="containsText" id="{3FC287FC-3593-43D0-9692-BBA7298951BF}">
            <xm:f>NOT(ISERROR(SEARCH("E",R103)))</xm:f>
            <xm:f>"E"</xm:f>
            <x14:dxf>
              <fill>
                <patternFill>
                  <bgColor theme="9" tint="0.39994506668294322"/>
                </patternFill>
              </fill>
            </x14:dxf>
          </x14:cfRule>
          <x14:cfRule type="containsText" priority="416" operator="containsText" id="{ACAAB501-1AC3-45A4-ABB8-CC0009C6E76F}">
            <xm:f>NOT(ISERROR(SEARCH("P",R103)))</xm:f>
            <xm:f>"P"</xm:f>
            <x14:dxf>
              <fill>
                <patternFill>
                  <bgColor theme="5" tint="0.39994506668294322"/>
                </patternFill>
              </fill>
            </x14:dxf>
          </x14:cfRule>
          <xm:sqref>R103</xm:sqref>
        </x14:conditionalFormatting>
        <x14:conditionalFormatting xmlns:xm="http://schemas.microsoft.com/office/excel/2006/main">
          <x14:cfRule type="containsText" priority="413" operator="containsText" id="{F3124D12-AF28-48E1-980C-4E3882274FE2}">
            <xm:f>NOT(ISERROR(SEARCH("E",P212)))</xm:f>
            <xm:f>"E"</xm:f>
            <x14:dxf>
              <fill>
                <patternFill>
                  <bgColor theme="9" tint="0.39994506668294322"/>
                </patternFill>
              </fill>
            </x14:dxf>
          </x14:cfRule>
          <x14:cfRule type="containsText" priority="414" operator="containsText" id="{24FA30BE-67DD-4CB6-9FB0-F1DED10F232F}">
            <xm:f>NOT(ISERROR(SEARCH("P",P212)))</xm:f>
            <xm:f>"P"</xm:f>
            <x14:dxf>
              <fill>
                <patternFill>
                  <bgColor theme="5" tint="0.39994506668294322"/>
                </patternFill>
              </fill>
            </x14:dxf>
          </x14:cfRule>
          <xm:sqref>P212</xm:sqref>
        </x14:conditionalFormatting>
        <x14:conditionalFormatting xmlns:xm="http://schemas.microsoft.com/office/excel/2006/main">
          <x14:cfRule type="containsText" priority="411" operator="containsText" id="{A1F15662-AA5A-4D6B-AD16-1384C22D8187}">
            <xm:f>NOT(ISERROR(SEARCH("E",P214)))</xm:f>
            <xm:f>"E"</xm:f>
            <x14:dxf>
              <fill>
                <patternFill>
                  <bgColor theme="9" tint="0.39994506668294322"/>
                </patternFill>
              </fill>
            </x14:dxf>
          </x14:cfRule>
          <x14:cfRule type="containsText" priority="412" operator="containsText" id="{E4DACF96-9089-41C3-B487-F94745231DAA}">
            <xm:f>NOT(ISERROR(SEARCH("P",P214)))</xm:f>
            <xm:f>"P"</xm:f>
            <x14:dxf>
              <fill>
                <patternFill>
                  <bgColor theme="5" tint="0.39994506668294322"/>
                </patternFill>
              </fill>
            </x14:dxf>
          </x14:cfRule>
          <xm:sqref>P214</xm:sqref>
        </x14:conditionalFormatting>
        <x14:conditionalFormatting xmlns:xm="http://schemas.microsoft.com/office/excel/2006/main">
          <x14:cfRule type="containsText" priority="409" operator="containsText" id="{00861B2D-3A68-4A08-94F8-62EA9942A928}">
            <xm:f>NOT(ISERROR(SEARCH("E",V14)))</xm:f>
            <xm:f>"E"</xm:f>
            <x14:dxf>
              <fill>
                <patternFill>
                  <bgColor theme="9" tint="0.39994506668294322"/>
                </patternFill>
              </fill>
            </x14:dxf>
          </x14:cfRule>
          <x14:cfRule type="containsText" priority="410" operator="containsText" id="{9666543F-9A86-41B3-9692-EAA7BFFF0A89}">
            <xm:f>NOT(ISERROR(SEARCH("P",V14)))</xm:f>
            <xm:f>"P"</xm:f>
            <x14:dxf>
              <fill>
                <patternFill>
                  <bgColor theme="5" tint="0.39994506668294322"/>
                </patternFill>
              </fill>
            </x14:dxf>
          </x14:cfRule>
          <xm:sqref>V14</xm:sqref>
        </x14:conditionalFormatting>
        <x14:conditionalFormatting xmlns:xm="http://schemas.microsoft.com/office/excel/2006/main">
          <x14:cfRule type="containsText" priority="407" operator="containsText" id="{6892D875-1CCA-4662-B2F0-7C2E63CEBF07}">
            <xm:f>NOT(ISERROR(SEARCH("E",V18)))</xm:f>
            <xm:f>"E"</xm:f>
            <x14:dxf>
              <fill>
                <patternFill>
                  <bgColor theme="9" tint="0.39994506668294322"/>
                </patternFill>
              </fill>
            </x14:dxf>
          </x14:cfRule>
          <x14:cfRule type="containsText" priority="408" operator="containsText" id="{F3E7D63C-5252-41B8-9A4D-B26BDEA28D16}">
            <xm:f>NOT(ISERROR(SEARCH("P",V18)))</xm:f>
            <xm:f>"P"</xm:f>
            <x14:dxf>
              <fill>
                <patternFill>
                  <bgColor theme="5" tint="0.39994506668294322"/>
                </patternFill>
              </fill>
            </x14:dxf>
          </x14:cfRule>
          <xm:sqref>V18</xm:sqref>
        </x14:conditionalFormatting>
        <x14:conditionalFormatting xmlns:xm="http://schemas.microsoft.com/office/excel/2006/main">
          <x14:cfRule type="containsText" priority="405" operator="containsText" id="{B10D7F27-7317-4CCD-A3E1-76EEF761EA30}">
            <xm:f>NOT(ISERROR(SEARCH("E",V20)))</xm:f>
            <xm:f>"E"</xm:f>
            <x14:dxf>
              <fill>
                <patternFill>
                  <bgColor theme="9" tint="0.39994506668294322"/>
                </patternFill>
              </fill>
            </x14:dxf>
          </x14:cfRule>
          <x14:cfRule type="containsText" priority="406" operator="containsText" id="{85792DA3-B933-42BD-9EC1-59204C42651F}">
            <xm:f>NOT(ISERROR(SEARCH("P",V20)))</xm:f>
            <xm:f>"P"</xm:f>
            <x14:dxf>
              <fill>
                <patternFill>
                  <bgColor theme="5" tint="0.39994506668294322"/>
                </patternFill>
              </fill>
            </x14:dxf>
          </x14:cfRule>
          <xm:sqref>V20</xm:sqref>
        </x14:conditionalFormatting>
        <x14:conditionalFormatting xmlns:xm="http://schemas.microsoft.com/office/excel/2006/main">
          <x14:cfRule type="containsText" priority="403" operator="containsText" id="{AFEDC53C-B1A0-46FF-9B74-080D0A466325}">
            <xm:f>NOT(ISERROR(SEARCH("E",V22)))</xm:f>
            <xm:f>"E"</xm:f>
            <x14:dxf>
              <fill>
                <patternFill>
                  <bgColor theme="9" tint="0.39994506668294322"/>
                </patternFill>
              </fill>
            </x14:dxf>
          </x14:cfRule>
          <x14:cfRule type="containsText" priority="404" operator="containsText" id="{28FC5A09-AE4A-4954-A3B1-84EF19436456}">
            <xm:f>NOT(ISERROR(SEARCH("P",V22)))</xm:f>
            <xm:f>"P"</xm:f>
            <x14:dxf>
              <fill>
                <patternFill>
                  <bgColor theme="5" tint="0.39994506668294322"/>
                </patternFill>
              </fill>
            </x14:dxf>
          </x14:cfRule>
          <xm:sqref>V22</xm:sqref>
        </x14:conditionalFormatting>
        <x14:conditionalFormatting xmlns:xm="http://schemas.microsoft.com/office/excel/2006/main">
          <x14:cfRule type="containsText" priority="401" operator="containsText" id="{6AB76567-4878-4253-B0DB-27B6CF070DB1}">
            <xm:f>NOT(ISERROR(SEARCH("E",V44)))</xm:f>
            <xm:f>"E"</xm:f>
            <x14:dxf>
              <fill>
                <patternFill>
                  <bgColor theme="9" tint="0.39994506668294322"/>
                </patternFill>
              </fill>
            </x14:dxf>
          </x14:cfRule>
          <x14:cfRule type="containsText" priority="402" operator="containsText" id="{BB3BB2EC-A57C-4641-8FF5-1BE448222BB2}">
            <xm:f>NOT(ISERROR(SEARCH("P",V44)))</xm:f>
            <xm:f>"P"</xm:f>
            <x14:dxf>
              <fill>
                <patternFill>
                  <bgColor theme="5" tint="0.39994506668294322"/>
                </patternFill>
              </fill>
            </x14:dxf>
          </x14:cfRule>
          <xm:sqref>V44</xm:sqref>
        </x14:conditionalFormatting>
        <x14:conditionalFormatting xmlns:xm="http://schemas.microsoft.com/office/excel/2006/main">
          <x14:cfRule type="containsText" priority="399" operator="containsText" id="{200AA4B8-DAE5-4035-B20A-916E651B0C5C}">
            <xm:f>NOT(ISERROR(SEARCH("E",V48)))</xm:f>
            <xm:f>"E"</xm:f>
            <x14:dxf>
              <fill>
                <patternFill>
                  <bgColor theme="9" tint="0.39994506668294322"/>
                </patternFill>
              </fill>
            </x14:dxf>
          </x14:cfRule>
          <x14:cfRule type="containsText" priority="400" operator="containsText" id="{476ED515-34AC-46BD-A954-D4B046D41333}">
            <xm:f>NOT(ISERROR(SEARCH("P",V48)))</xm:f>
            <xm:f>"P"</xm:f>
            <x14:dxf>
              <fill>
                <patternFill>
                  <bgColor theme="5" tint="0.39994506668294322"/>
                </patternFill>
              </fill>
            </x14:dxf>
          </x14:cfRule>
          <xm:sqref>V48</xm:sqref>
        </x14:conditionalFormatting>
        <x14:conditionalFormatting xmlns:xm="http://schemas.microsoft.com/office/excel/2006/main">
          <x14:cfRule type="containsText" priority="397" operator="containsText" id="{B5D4F38B-3063-45D0-9618-334E59D530E9}">
            <xm:f>NOT(ISERROR(SEARCH("E",V54)))</xm:f>
            <xm:f>"E"</xm:f>
            <x14:dxf>
              <fill>
                <patternFill>
                  <bgColor theme="9" tint="0.39994506668294322"/>
                </patternFill>
              </fill>
            </x14:dxf>
          </x14:cfRule>
          <x14:cfRule type="containsText" priority="398" operator="containsText" id="{A560190B-F42B-4675-8C6F-0F1F1E50B9D5}">
            <xm:f>NOT(ISERROR(SEARCH("P",V54)))</xm:f>
            <xm:f>"P"</xm:f>
            <x14:dxf>
              <fill>
                <patternFill>
                  <bgColor theme="5" tint="0.39994506668294322"/>
                </patternFill>
              </fill>
            </x14:dxf>
          </x14:cfRule>
          <xm:sqref>V54</xm:sqref>
        </x14:conditionalFormatting>
        <x14:conditionalFormatting xmlns:xm="http://schemas.microsoft.com/office/excel/2006/main">
          <x14:cfRule type="containsText" priority="395" operator="containsText" id="{352ED344-E828-4834-84C5-46FFFCEAB13B}">
            <xm:f>NOT(ISERROR(SEARCH("E",V62)))</xm:f>
            <xm:f>"E"</xm:f>
            <x14:dxf>
              <fill>
                <patternFill>
                  <bgColor theme="9" tint="0.39994506668294322"/>
                </patternFill>
              </fill>
            </x14:dxf>
          </x14:cfRule>
          <x14:cfRule type="containsText" priority="396" operator="containsText" id="{14142208-416C-465E-9F36-743CF902D08B}">
            <xm:f>NOT(ISERROR(SEARCH("P",V62)))</xm:f>
            <xm:f>"P"</xm:f>
            <x14:dxf>
              <fill>
                <patternFill>
                  <bgColor theme="5" tint="0.39994506668294322"/>
                </patternFill>
              </fill>
            </x14:dxf>
          </x14:cfRule>
          <xm:sqref>V62</xm:sqref>
        </x14:conditionalFormatting>
        <x14:conditionalFormatting xmlns:xm="http://schemas.microsoft.com/office/excel/2006/main">
          <x14:cfRule type="containsText" priority="393" operator="containsText" id="{5295F4AB-27E6-4D16-A225-8BE86E7615E6}">
            <xm:f>NOT(ISERROR(SEARCH("E",V64)))</xm:f>
            <xm:f>"E"</xm:f>
            <x14:dxf>
              <fill>
                <patternFill>
                  <bgColor theme="9" tint="0.39994506668294322"/>
                </patternFill>
              </fill>
            </x14:dxf>
          </x14:cfRule>
          <x14:cfRule type="containsText" priority="394" operator="containsText" id="{26A771B5-E06F-4867-8223-B866640AE3A9}">
            <xm:f>NOT(ISERROR(SEARCH("P",V64)))</xm:f>
            <xm:f>"P"</xm:f>
            <x14:dxf>
              <fill>
                <patternFill>
                  <bgColor theme="5" tint="0.39994506668294322"/>
                </patternFill>
              </fill>
            </x14:dxf>
          </x14:cfRule>
          <xm:sqref>V64</xm:sqref>
        </x14:conditionalFormatting>
        <x14:conditionalFormatting xmlns:xm="http://schemas.microsoft.com/office/excel/2006/main">
          <x14:cfRule type="containsText" priority="391" operator="containsText" id="{89B8FA69-798C-4B77-9D2C-49480FD3D026}">
            <xm:f>NOT(ISERROR(SEARCH("E",V72)))</xm:f>
            <xm:f>"E"</xm:f>
            <x14:dxf>
              <fill>
                <patternFill>
                  <bgColor theme="9" tint="0.39994506668294322"/>
                </patternFill>
              </fill>
            </x14:dxf>
          </x14:cfRule>
          <x14:cfRule type="containsText" priority="392" operator="containsText" id="{5A51182B-A91F-4CBC-A44A-AC40013DC572}">
            <xm:f>NOT(ISERROR(SEARCH("P",V72)))</xm:f>
            <xm:f>"P"</xm:f>
            <x14:dxf>
              <fill>
                <patternFill>
                  <bgColor theme="5" tint="0.39994506668294322"/>
                </patternFill>
              </fill>
            </x14:dxf>
          </x14:cfRule>
          <xm:sqref>V72</xm:sqref>
        </x14:conditionalFormatting>
        <x14:conditionalFormatting xmlns:xm="http://schemas.microsoft.com/office/excel/2006/main">
          <x14:cfRule type="containsText" priority="389" operator="containsText" id="{F5F5A568-4F9C-418D-A71C-568FB9686F47}">
            <xm:f>NOT(ISERROR(SEARCH("E",V76)))</xm:f>
            <xm:f>"E"</xm:f>
            <x14:dxf>
              <fill>
                <patternFill>
                  <bgColor theme="9" tint="0.39994506668294322"/>
                </patternFill>
              </fill>
            </x14:dxf>
          </x14:cfRule>
          <x14:cfRule type="containsText" priority="390" operator="containsText" id="{D119E1A4-8DF1-4541-8785-2920877C883A}">
            <xm:f>NOT(ISERROR(SEARCH("P",V76)))</xm:f>
            <xm:f>"P"</xm:f>
            <x14:dxf>
              <fill>
                <patternFill>
                  <bgColor theme="5" tint="0.39994506668294322"/>
                </patternFill>
              </fill>
            </x14:dxf>
          </x14:cfRule>
          <xm:sqref>V76</xm:sqref>
        </x14:conditionalFormatting>
        <x14:conditionalFormatting xmlns:xm="http://schemas.microsoft.com/office/excel/2006/main">
          <x14:cfRule type="containsText" priority="387" operator="containsText" id="{D91E6F5B-BE8B-45AA-892A-982E8F66B2F8}">
            <xm:f>NOT(ISERROR(SEARCH("E",V86)))</xm:f>
            <xm:f>"E"</xm:f>
            <x14:dxf>
              <fill>
                <patternFill>
                  <bgColor theme="9" tint="0.39994506668294322"/>
                </patternFill>
              </fill>
            </x14:dxf>
          </x14:cfRule>
          <x14:cfRule type="containsText" priority="388" operator="containsText" id="{78B76491-D46C-46E8-B9EC-038F39F60C2E}">
            <xm:f>NOT(ISERROR(SEARCH("P",V86)))</xm:f>
            <xm:f>"P"</xm:f>
            <x14:dxf>
              <fill>
                <patternFill>
                  <bgColor theme="5" tint="0.39994506668294322"/>
                </patternFill>
              </fill>
            </x14:dxf>
          </x14:cfRule>
          <xm:sqref>V86</xm:sqref>
        </x14:conditionalFormatting>
        <x14:conditionalFormatting xmlns:xm="http://schemas.microsoft.com/office/excel/2006/main">
          <x14:cfRule type="containsText" priority="385" operator="containsText" id="{803DEBB9-F33E-46F5-BB79-C0346C4F738E}">
            <xm:f>NOT(ISERROR(SEARCH("E",V88)))</xm:f>
            <xm:f>"E"</xm:f>
            <x14:dxf>
              <fill>
                <patternFill>
                  <bgColor theme="9" tint="0.39994506668294322"/>
                </patternFill>
              </fill>
            </x14:dxf>
          </x14:cfRule>
          <x14:cfRule type="containsText" priority="386" operator="containsText" id="{1C836B3C-E676-4FEC-AE6B-31484E97C4F4}">
            <xm:f>NOT(ISERROR(SEARCH("P",V88)))</xm:f>
            <xm:f>"P"</xm:f>
            <x14:dxf>
              <fill>
                <patternFill>
                  <bgColor theme="5" tint="0.39994506668294322"/>
                </patternFill>
              </fill>
            </x14:dxf>
          </x14:cfRule>
          <xm:sqref>V88</xm:sqref>
        </x14:conditionalFormatting>
        <x14:conditionalFormatting xmlns:xm="http://schemas.microsoft.com/office/excel/2006/main">
          <x14:cfRule type="containsText" priority="383" operator="containsText" id="{97A797FA-999B-4D2F-8513-33A0A7755C26}">
            <xm:f>NOT(ISERROR(SEARCH("E",V98)))</xm:f>
            <xm:f>"E"</xm:f>
            <x14:dxf>
              <fill>
                <patternFill>
                  <bgColor theme="9" tint="0.39994506668294322"/>
                </patternFill>
              </fill>
            </x14:dxf>
          </x14:cfRule>
          <x14:cfRule type="containsText" priority="384" operator="containsText" id="{7FEA6345-0830-4869-A7D6-CB43C59F1956}">
            <xm:f>NOT(ISERROR(SEARCH("P",V98)))</xm:f>
            <xm:f>"P"</xm:f>
            <x14:dxf>
              <fill>
                <patternFill>
                  <bgColor theme="5" tint="0.39994506668294322"/>
                </patternFill>
              </fill>
            </x14:dxf>
          </x14:cfRule>
          <xm:sqref>V98</xm:sqref>
        </x14:conditionalFormatting>
        <x14:conditionalFormatting xmlns:xm="http://schemas.microsoft.com/office/excel/2006/main">
          <x14:cfRule type="containsText" priority="381" operator="containsText" id="{7DACA358-FA60-491E-BCA1-E12612342218}">
            <xm:f>NOT(ISERROR(SEARCH("E",V102)))</xm:f>
            <xm:f>"E"</xm:f>
            <x14:dxf>
              <fill>
                <patternFill>
                  <bgColor theme="9" tint="0.39994506668294322"/>
                </patternFill>
              </fill>
            </x14:dxf>
          </x14:cfRule>
          <x14:cfRule type="containsText" priority="382" operator="containsText" id="{3371AFFD-5DE6-4646-8E4C-B13B989BCFDA}">
            <xm:f>NOT(ISERROR(SEARCH("P",V102)))</xm:f>
            <xm:f>"P"</xm:f>
            <x14:dxf>
              <fill>
                <patternFill>
                  <bgColor theme="5" tint="0.39994506668294322"/>
                </patternFill>
              </fill>
            </x14:dxf>
          </x14:cfRule>
          <xm:sqref>V102</xm:sqref>
        </x14:conditionalFormatting>
        <x14:conditionalFormatting xmlns:xm="http://schemas.microsoft.com/office/excel/2006/main">
          <x14:cfRule type="containsText" priority="379" operator="containsText" id="{E61B2D2F-ABFE-4627-8B8A-6856CE7489F6}">
            <xm:f>NOT(ISERROR(SEARCH("E",V110)))</xm:f>
            <xm:f>"E"</xm:f>
            <x14:dxf>
              <fill>
                <patternFill>
                  <bgColor theme="9" tint="0.39994506668294322"/>
                </patternFill>
              </fill>
            </x14:dxf>
          </x14:cfRule>
          <x14:cfRule type="containsText" priority="380" operator="containsText" id="{B91933B7-272E-4DA3-8557-AC8EDCE79735}">
            <xm:f>NOT(ISERROR(SEARCH("P",V110)))</xm:f>
            <xm:f>"P"</xm:f>
            <x14:dxf>
              <fill>
                <patternFill>
                  <bgColor theme="5" tint="0.39994506668294322"/>
                </patternFill>
              </fill>
            </x14:dxf>
          </x14:cfRule>
          <xm:sqref>V110</xm:sqref>
        </x14:conditionalFormatting>
        <x14:conditionalFormatting xmlns:xm="http://schemas.microsoft.com/office/excel/2006/main">
          <x14:cfRule type="containsText" priority="377" operator="containsText" id="{EBED7315-1E5C-46CB-AB66-5BF6821FB181}">
            <xm:f>NOT(ISERROR(SEARCH("E",V112)))</xm:f>
            <xm:f>"E"</xm:f>
            <x14:dxf>
              <fill>
                <patternFill>
                  <bgColor theme="9" tint="0.39994506668294322"/>
                </patternFill>
              </fill>
            </x14:dxf>
          </x14:cfRule>
          <x14:cfRule type="containsText" priority="378" operator="containsText" id="{613CEDBC-1DD1-447B-8C79-A036E2580C1F}">
            <xm:f>NOT(ISERROR(SEARCH("P",V112)))</xm:f>
            <xm:f>"P"</xm:f>
            <x14:dxf>
              <fill>
                <patternFill>
                  <bgColor theme="5" tint="0.39994506668294322"/>
                </patternFill>
              </fill>
            </x14:dxf>
          </x14:cfRule>
          <xm:sqref>V112</xm:sqref>
        </x14:conditionalFormatting>
        <x14:conditionalFormatting xmlns:xm="http://schemas.microsoft.com/office/excel/2006/main">
          <x14:cfRule type="containsText" priority="375" operator="containsText" id="{716D5589-A07A-456A-BF81-AFBEE4DE6669}">
            <xm:f>NOT(ISERROR(SEARCH("E",V114)))</xm:f>
            <xm:f>"E"</xm:f>
            <x14:dxf>
              <fill>
                <patternFill>
                  <bgColor theme="9" tint="0.39994506668294322"/>
                </patternFill>
              </fill>
            </x14:dxf>
          </x14:cfRule>
          <x14:cfRule type="containsText" priority="376" operator="containsText" id="{8076C4E4-683D-48B1-A98B-182CE68926FC}">
            <xm:f>NOT(ISERROR(SEARCH("P",V114)))</xm:f>
            <xm:f>"P"</xm:f>
            <x14:dxf>
              <fill>
                <patternFill>
                  <bgColor theme="5" tint="0.39994506668294322"/>
                </patternFill>
              </fill>
            </x14:dxf>
          </x14:cfRule>
          <xm:sqref>V114</xm:sqref>
        </x14:conditionalFormatting>
        <x14:conditionalFormatting xmlns:xm="http://schemas.microsoft.com/office/excel/2006/main">
          <x14:cfRule type="containsText" priority="373" operator="containsText" id="{9461B096-9FA1-4350-A2F7-F7628933A5FC}">
            <xm:f>NOT(ISERROR(SEARCH("E",V116)))</xm:f>
            <xm:f>"E"</xm:f>
            <x14:dxf>
              <fill>
                <patternFill>
                  <bgColor theme="9" tint="0.39994506668294322"/>
                </patternFill>
              </fill>
            </x14:dxf>
          </x14:cfRule>
          <x14:cfRule type="containsText" priority="374" operator="containsText" id="{45BC75D6-66E7-4538-865D-8B84878CE813}">
            <xm:f>NOT(ISERROR(SEARCH("P",V116)))</xm:f>
            <xm:f>"P"</xm:f>
            <x14:dxf>
              <fill>
                <patternFill>
                  <bgColor theme="5" tint="0.39994506668294322"/>
                </patternFill>
              </fill>
            </x14:dxf>
          </x14:cfRule>
          <xm:sqref>V116</xm:sqref>
        </x14:conditionalFormatting>
        <x14:conditionalFormatting xmlns:xm="http://schemas.microsoft.com/office/excel/2006/main">
          <x14:cfRule type="containsText" priority="371" operator="containsText" id="{4FC5F5F9-6413-4912-B109-3A1FDD729D65}">
            <xm:f>NOT(ISERROR(SEARCH("E",V118)))</xm:f>
            <xm:f>"E"</xm:f>
            <x14:dxf>
              <fill>
                <patternFill>
                  <bgColor theme="9" tint="0.39994506668294322"/>
                </patternFill>
              </fill>
            </x14:dxf>
          </x14:cfRule>
          <x14:cfRule type="containsText" priority="372" operator="containsText" id="{FB635B26-3D3E-4E07-A5D4-A0DE53FBF0F6}">
            <xm:f>NOT(ISERROR(SEARCH("P",V118)))</xm:f>
            <xm:f>"P"</xm:f>
            <x14:dxf>
              <fill>
                <patternFill>
                  <bgColor theme="5" tint="0.39994506668294322"/>
                </patternFill>
              </fill>
            </x14:dxf>
          </x14:cfRule>
          <xm:sqref>V118</xm:sqref>
        </x14:conditionalFormatting>
        <x14:conditionalFormatting xmlns:xm="http://schemas.microsoft.com/office/excel/2006/main">
          <x14:cfRule type="containsText" priority="369" operator="containsText" id="{C87A5734-1652-41E3-871E-FBFA529013E0}">
            <xm:f>NOT(ISERROR(SEARCH("E",V126)))</xm:f>
            <xm:f>"E"</xm:f>
            <x14:dxf>
              <fill>
                <patternFill>
                  <bgColor theme="9" tint="0.39994506668294322"/>
                </patternFill>
              </fill>
            </x14:dxf>
          </x14:cfRule>
          <x14:cfRule type="containsText" priority="370" operator="containsText" id="{28B2DC93-76EF-4546-91A2-156C00AC23FB}">
            <xm:f>NOT(ISERROR(SEARCH("P",V126)))</xm:f>
            <xm:f>"P"</xm:f>
            <x14:dxf>
              <fill>
                <patternFill>
                  <bgColor theme="5" tint="0.39994506668294322"/>
                </patternFill>
              </fill>
            </x14:dxf>
          </x14:cfRule>
          <xm:sqref>V126</xm:sqref>
        </x14:conditionalFormatting>
        <x14:conditionalFormatting xmlns:xm="http://schemas.microsoft.com/office/excel/2006/main">
          <x14:cfRule type="containsText" priority="367" operator="containsText" id="{43162F80-DC1A-4727-BE6D-F4B5A13E8D42}">
            <xm:f>NOT(ISERROR(SEARCH("E",V130)))</xm:f>
            <xm:f>"E"</xm:f>
            <x14:dxf>
              <fill>
                <patternFill>
                  <bgColor theme="9" tint="0.39994506668294322"/>
                </patternFill>
              </fill>
            </x14:dxf>
          </x14:cfRule>
          <x14:cfRule type="containsText" priority="368" operator="containsText" id="{9688AE19-6F35-4571-9E1A-4BD5385A5958}">
            <xm:f>NOT(ISERROR(SEARCH("P",V130)))</xm:f>
            <xm:f>"P"</xm:f>
            <x14:dxf>
              <fill>
                <patternFill>
                  <bgColor theme="5" tint="0.39994506668294322"/>
                </patternFill>
              </fill>
            </x14:dxf>
          </x14:cfRule>
          <xm:sqref>V130</xm:sqref>
        </x14:conditionalFormatting>
        <x14:conditionalFormatting xmlns:xm="http://schemas.microsoft.com/office/excel/2006/main">
          <x14:cfRule type="containsText" priority="361" operator="containsText" id="{1870ADDD-BA92-49D8-8016-B4117D3C3C8A}">
            <xm:f>NOT(ISERROR(SEARCH("E",V144)))</xm:f>
            <xm:f>"E"</xm:f>
            <x14:dxf>
              <fill>
                <patternFill>
                  <bgColor theme="9" tint="0.39994506668294322"/>
                </patternFill>
              </fill>
            </x14:dxf>
          </x14:cfRule>
          <x14:cfRule type="containsText" priority="362" operator="containsText" id="{365BDB1A-113D-46F9-B507-0A5A6BE8BABD}">
            <xm:f>NOT(ISERROR(SEARCH("P",V144)))</xm:f>
            <xm:f>"P"</xm:f>
            <x14:dxf>
              <fill>
                <patternFill>
                  <bgColor theme="5" tint="0.39994506668294322"/>
                </patternFill>
              </fill>
            </x14:dxf>
          </x14:cfRule>
          <xm:sqref>V144</xm:sqref>
        </x14:conditionalFormatting>
        <x14:conditionalFormatting xmlns:xm="http://schemas.microsoft.com/office/excel/2006/main">
          <x14:cfRule type="containsText" priority="359" operator="containsText" id="{EF4E7060-DCBE-441B-BF6F-FCDEBA5FEC21}">
            <xm:f>NOT(ISERROR(SEARCH("E",V154)))</xm:f>
            <xm:f>"E"</xm:f>
            <x14:dxf>
              <fill>
                <patternFill>
                  <bgColor theme="9" tint="0.39994506668294322"/>
                </patternFill>
              </fill>
            </x14:dxf>
          </x14:cfRule>
          <x14:cfRule type="containsText" priority="360" operator="containsText" id="{16FEF7C2-446A-41CA-BF6A-493C9EF9FE89}">
            <xm:f>NOT(ISERROR(SEARCH("P",V154)))</xm:f>
            <xm:f>"P"</xm:f>
            <x14:dxf>
              <fill>
                <patternFill>
                  <bgColor theme="5" tint="0.39994506668294322"/>
                </patternFill>
              </fill>
            </x14:dxf>
          </x14:cfRule>
          <xm:sqref>V154</xm:sqref>
        </x14:conditionalFormatting>
        <x14:conditionalFormatting xmlns:xm="http://schemas.microsoft.com/office/excel/2006/main">
          <x14:cfRule type="containsText" priority="355" operator="containsText" id="{5D744280-3FDE-4338-A901-E775F218A78A}">
            <xm:f>NOT(ISERROR(SEARCH("E",V156)))</xm:f>
            <xm:f>"E"</xm:f>
            <x14:dxf>
              <fill>
                <patternFill>
                  <bgColor theme="9" tint="0.39994506668294322"/>
                </patternFill>
              </fill>
            </x14:dxf>
          </x14:cfRule>
          <x14:cfRule type="containsText" priority="356" operator="containsText" id="{91679347-A0F5-4B7B-BDCE-49B401075844}">
            <xm:f>NOT(ISERROR(SEARCH("P",V156)))</xm:f>
            <xm:f>"P"</xm:f>
            <x14:dxf>
              <fill>
                <patternFill>
                  <bgColor theme="5" tint="0.39994506668294322"/>
                </patternFill>
              </fill>
            </x14:dxf>
          </x14:cfRule>
          <xm:sqref>V156</xm:sqref>
        </x14:conditionalFormatting>
        <x14:conditionalFormatting xmlns:xm="http://schemas.microsoft.com/office/excel/2006/main">
          <x14:cfRule type="containsText" priority="353" operator="containsText" id="{3F432F97-26BA-4C70-8640-383B107053EB}">
            <xm:f>NOT(ISERROR(SEARCH("E",V158)))</xm:f>
            <xm:f>"E"</xm:f>
            <x14:dxf>
              <fill>
                <patternFill>
                  <bgColor theme="9" tint="0.39994506668294322"/>
                </patternFill>
              </fill>
            </x14:dxf>
          </x14:cfRule>
          <x14:cfRule type="containsText" priority="354" operator="containsText" id="{AA12CE7F-B8A4-4168-B187-0D254E2D6FA9}">
            <xm:f>NOT(ISERROR(SEARCH("P",V158)))</xm:f>
            <xm:f>"P"</xm:f>
            <x14:dxf>
              <fill>
                <patternFill>
                  <bgColor theme="5" tint="0.39994506668294322"/>
                </patternFill>
              </fill>
            </x14:dxf>
          </x14:cfRule>
          <xm:sqref>V158</xm:sqref>
        </x14:conditionalFormatting>
        <x14:conditionalFormatting xmlns:xm="http://schemas.microsoft.com/office/excel/2006/main">
          <x14:cfRule type="containsText" priority="349" operator="containsText" id="{73C7F35D-0D9F-4C34-99A1-C9E656961579}">
            <xm:f>NOT(ISERROR(SEARCH("E",V160)))</xm:f>
            <xm:f>"E"</xm:f>
            <x14:dxf>
              <fill>
                <patternFill>
                  <bgColor theme="9" tint="0.39994506668294322"/>
                </patternFill>
              </fill>
            </x14:dxf>
          </x14:cfRule>
          <x14:cfRule type="containsText" priority="350" operator="containsText" id="{5EC169D7-A823-4BB8-B747-D7568AB1928C}">
            <xm:f>NOT(ISERROR(SEARCH("P",V160)))</xm:f>
            <xm:f>"P"</xm:f>
            <x14:dxf>
              <fill>
                <patternFill>
                  <bgColor theme="5" tint="0.39994506668294322"/>
                </patternFill>
              </fill>
            </x14:dxf>
          </x14:cfRule>
          <xm:sqref>V160</xm:sqref>
        </x14:conditionalFormatting>
        <x14:conditionalFormatting xmlns:xm="http://schemas.microsoft.com/office/excel/2006/main">
          <x14:cfRule type="containsText" priority="347" operator="containsText" id="{6512B3DE-9791-442A-A733-51D6ACF4ACBC}">
            <xm:f>NOT(ISERROR(SEARCH("E",V164)))</xm:f>
            <xm:f>"E"</xm:f>
            <x14:dxf>
              <fill>
                <patternFill>
                  <bgColor theme="9" tint="0.39994506668294322"/>
                </patternFill>
              </fill>
            </x14:dxf>
          </x14:cfRule>
          <x14:cfRule type="containsText" priority="348" operator="containsText" id="{D8F1AFF2-1EC0-4E89-80DD-1BFADBF5B26E}">
            <xm:f>NOT(ISERROR(SEARCH("P",V164)))</xm:f>
            <xm:f>"P"</xm:f>
            <x14:dxf>
              <fill>
                <patternFill>
                  <bgColor theme="5" tint="0.39994506668294322"/>
                </patternFill>
              </fill>
            </x14:dxf>
          </x14:cfRule>
          <xm:sqref>V164</xm:sqref>
        </x14:conditionalFormatting>
        <x14:conditionalFormatting xmlns:xm="http://schemas.microsoft.com/office/excel/2006/main">
          <x14:cfRule type="containsText" priority="345" operator="containsText" id="{2444A797-A361-46E3-9D08-D4B61498ED10}">
            <xm:f>NOT(ISERROR(SEARCH("E",V212)))</xm:f>
            <xm:f>"E"</xm:f>
            <x14:dxf>
              <fill>
                <patternFill>
                  <bgColor theme="9" tint="0.39994506668294322"/>
                </patternFill>
              </fill>
            </x14:dxf>
          </x14:cfRule>
          <x14:cfRule type="containsText" priority="346" operator="containsText" id="{271FD082-3968-4705-AC98-FD558003E41A}">
            <xm:f>NOT(ISERROR(SEARCH("P",V212)))</xm:f>
            <xm:f>"P"</xm:f>
            <x14:dxf>
              <fill>
                <patternFill>
                  <bgColor theme="5" tint="0.39994506668294322"/>
                </patternFill>
              </fill>
            </x14:dxf>
          </x14:cfRule>
          <xm:sqref>V212</xm:sqref>
        </x14:conditionalFormatting>
        <x14:conditionalFormatting xmlns:xm="http://schemas.microsoft.com/office/excel/2006/main">
          <x14:cfRule type="containsText" priority="343" operator="containsText" id="{F684ACBF-E9C3-42E6-82E0-A349C27CDE84}">
            <xm:f>NOT(ISERROR(SEARCH("E",V222)))</xm:f>
            <xm:f>"E"</xm:f>
            <x14:dxf>
              <fill>
                <patternFill>
                  <bgColor theme="9" tint="0.39994506668294322"/>
                </patternFill>
              </fill>
            </x14:dxf>
          </x14:cfRule>
          <x14:cfRule type="containsText" priority="344" operator="containsText" id="{09EA5973-1B11-4161-94B5-D4A626DB8843}">
            <xm:f>NOT(ISERROR(SEARCH("P",V222)))</xm:f>
            <xm:f>"P"</xm:f>
            <x14:dxf>
              <fill>
                <patternFill>
                  <bgColor theme="5" tint="0.39994506668294322"/>
                </patternFill>
              </fill>
            </x14:dxf>
          </x14:cfRule>
          <xm:sqref>V222:V224</xm:sqref>
        </x14:conditionalFormatting>
        <x14:conditionalFormatting xmlns:xm="http://schemas.microsoft.com/office/excel/2006/main">
          <x14:cfRule type="containsText" priority="341" operator="containsText" id="{CF886345-3AF8-4E74-A00E-503A0BF04DE6}">
            <xm:f>NOT(ISERROR(SEARCH("E",V226)))</xm:f>
            <xm:f>"E"</xm:f>
            <x14:dxf>
              <fill>
                <patternFill>
                  <bgColor theme="9" tint="0.39994506668294322"/>
                </patternFill>
              </fill>
            </x14:dxf>
          </x14:cfRule>
          <x14:cfRule type="containsText" priority="342" operator="containsText" id="{D860F1EB-E39A-4D6E-805E-C736DCEA12B0}">
            <xm:f>NOT(ISERROR(SEARCH("P",V226)))</xm:f>
            <xm:f>"P"</xm:f>
            <x14:dxf>
              <fill>
                <patternFill>
                  <bgColor theme="5" tint="0.39994506668294322"/>
                </patternFill>
              </fill>
            </x14:dxf>
          </x14:cfRule>
          <xm:sqref>V226</xm:sqref>
        </x14:conditionalFormatting>
        <x14:conditionalFormatting xmlns:xm="http://schemas.microsoft.com/office/excel/2006/main">
          <x14:cfRule type="containsText" priority="339" operator="containsText" id="{F4D0D8D9-2FE0-4C7F-B1B0-4A9769F05556}">
            <xm:f>NOT(ISERROR(SEARCH("E",V234)))</xm:f>
            <xm:f>"E"</xm:f>
            <x14:dxf>
              <fill>
                <patternFill>
                  <bgColor theme="9" tint="0.39994506668294322"/>
                </patternFill>
              </fill>
            </x14:dxf>
          </x14:cfRule>
          <x14:cfRule type="containsText" priority="340" operator="containsText" id="{F9DF0244-D2EE-42C1-8C9B-74E21F184E47}">
            <xm:f>NOT(ISERROR(SEARCH("P",V234)))</xm:f>
            <xm:f>"P"</xm:f>
            <x14:dxf>
              <fill>
                <patternFill>
                  <bgColor theme="5" tint="0.39994506668294322"/>
                </patternFill>
              </fill>
            </x14:dxf>
          </x14:cfRule>
          <xm:sqref>V234</xm:sqref>
        </x14:conditionalFormatting>
        <x14:conditionalFormatting xmlns:xm="http://schemas.microsoft.com/office/excel/2006/main">
          <x14:cfRule type="containsText" priority="337" operator="containsText" id="{96ACB1B3-D348-41C0-B8B8-690F0587B7B5}">
            <xm:f>NOT(ISERROR(SEARCH("E",V236)))</xm:f>
            <xm:f>"E"</xm:f>
            <x14:dxf>
              <fill>
                <patternFill>
                  <bgColor theme="9" tint="0.39994506668294322"/>
                </patternFill>
              </fill>
            </x14:dxf>
          </x14:cfRule>
          <x14:cfRule type="containsText" priority="338" operator="containsText" id="{5991D0CD-E820-41E8-A511-227AB6219CC8}">
            <xm:f>NOT(ISERROR(SEARCH("P",V236)))</xm:f>
            <xm:f>"P"</xm:f>
            <x14:dxf>
              <fill>
                <patternFill>
                  <bgColor theme="5" tint="0.39994506668294322"/>
                </patternFill>
              </fill>
            </x14:dxf>
          </x14:cfRule>
          <xm:sqref>V236</xm:sqref>
        </x14:conditionalFormatting>
        <x14:conditionalFormatting xmlns:xm="http://schemas.microsoft.com/office/excel/2006/main">
          <x14:cfRule type="containsText" priority="335" operator="containsText" id="{E6CA619A-98FF-405F-9F54-84023A1C9B87}">
            <xm:f>NOT(ISERROR(SEARCH("E",Y14)))</xm:f>
            <xm:f>"E"</xm:f>
            <x14:dxf>
              <fill>
                <patternFill>
                  <bgColor theme="9" tint="0.39994506668294322"/>
                </patternFill>
              </fill>
            </x14:dxf>
          </x14:cfRule>
          <x14:cfRule type="containsText" priority="336" operator="containsText" id="{1D816FE2-7869-4DED-9587-C12954D1FEF5}">
            <xm:f>NOT(ISERROR(SEARCH("P",Y14)))</xm:f>
            <xm:f>"P"</xm:f>
            <x14:dxf>
              <fill>
                <patternFill>
                  <bgColor theme="5" tint="0.39994506668294322"/>
                </patternFill>
              </fill>
            </x14:dxf>
          </x14:cfRule>
          <xm:sqref>Y14</xm:sqref>
        </x14:conditionalFormatting>
        <x14:conditionalFormatting xmlns:xm="http://schemas.microsoft.com/office/excel/2006/main">
          <x14:cfRule type="containsText" priority="333" operator="containsText" id="{1CE1AF54-C7D5-4E87-9394-21694B4505CD}">
            <xm:f>NOT(ISERROR(SEARCH("E",Y18)))</xm:f>
            <xm:f>"E"</xm:f>
            <x14:dxf>
              <fill>
                <patternFill>
                  <bgColor theme="9" tint="0.39994506668294322"/>
                </patternFill>
              </fill>
            </x14:dxf>
          </x14:cfRule>
          <x14:cfRule type="containsText" priority="334" operator="containsText" id="{23FCC021-45B2-4E30-82CB-C26081DD85E8}">
            <xm:f>NOT(ISERROR(SEARCH("P",Y18)))</xm:f>
            <xm:f>"P"</xm:f>
            <x14:dxf>
              <fill>
                <patternFill>
                  <bgColor theme="5" tint="0.39994506668294322"/>
                </patternFill>
              </fill>
            </x14:dxf>
          </x14:cfRule>
          <xm:sqref>Y18</xm:sqref>
        </x14:conditionalFormatting>
        <x14:conditionalFormatting xmlns:xm="http://schemas.microsoft.com/office/excel/2006/main">
          <x14:cfRule type="containsText" priority="331" operator="containsText" id="{CA23011D-0167-479C-A851-FEBE1B9444A2}">
            <xm:f>NOT(ISERROR(SEARCH("E",AB14)))</xm:f>
            <xm:f>"E"</xm:f>
            <x14:dxf>
              <fill>
                <patternFill>
                  <bgColor theme="9" tint="0.39994506668294322"/>
                </patternFill>
              </fill>
            </x14:dxf>
          </x14:cfRule>
          <x14:cfRule type="containsText" priority="332" operator="containsText" id="{70B9EF58-21B6-4875-9343-E823B4A470E0}">
            <xm:f>NOT(ISERROR(SEARCH("P",AB14)))</xm:f>
            <xm:f>"P"</xm:f>
            <x14:dxf>
              <fill>
                <patternFill>
                  <bgColor theme="5" tint="0.39994506668294322"/>
                </patternFill>
              </fill>
            </x14:dxf>
          </x14:cfRule>
          <xm:sqref>AB14</xm:sqref>
        </x14:conditionalFormatting>
        <x14:conditionalFormatting xmlns:xm="http://schemas.microsoft.com/office/excel/2006/main">
          <x14:cfRule type="containsText" priority="329" operator="containsText" id="{D1CA1BC6-16F7-4B53-A923-24CD9F2EFDF5}">
            <xm:f>NOT(ISERROR(SEARCH("E",AB76)))</xm:f>
            <xm:f>"E"</xm:f>
            <x14:dxf>
              <fill>
                <patternFill>
                  <bgColor theme="9" tint="0.39994506668294322"/>
                </patternFill>
              </fill>
            </x14:dxf>
          </x14:cfRule>
          <x14:cfRule type="containsText" priority="330" operator="containsText" id="{0C9C5460-57E5-45D7-952F-2F4769E7B2D1}">
            <xm:f>NOT(ISERROR(SEARCH("P",AB76)))</xm:f>
            <xm:f>"P"</xm:f>
            <x14:dxf>
              <fill>
                <patternFill>
                  <bgColor theme="5" tint="0.39994506668294322"/>
                </patternFill>
              </fill>
            </x14:dxf>
          </x14:cfRule>
          <xm:sqref>AB76</xm:sqref>
        </x14:conditionalFormatting>
        <x14:conditionalFormatting xmlns:xm="http://schemas.microsoft.com/office/excel/2006/main">
          <x14:cfRule type="containsText" priority="327" operator="containsText" id="{92747C48-F05B-403C-9464-3939AE9B4F52}">
            <xm:f>NOT(ISERROR(SEARCH("E",AB78)))</xm:f>
            <xm:f>"E"</xm:f>
            <x14:dxf>
              <fill>
                <patternFill>
                  <bgColor theme="9" tint="0.39994506668294322"/>
                </patternFill>
              </fill>
            </x14:dxf>
          </x14:cfRule>
          <x14:cfRule type="containsText" priority="328" operator="containsText" id="{532E5F63-93D4-4740-83C9-87AAD8128F77}">
            <xm:f>NOT(ISERROR(SEARCH("P",AB78)))</xm:f>
            <xm:f>"P"</xm:f>
            <x14:dxf>
              <fill>
                <patternFill>
                  <bgColor theme="5" tint="0.39994506668294322"/>
                </patternFill>
              </fill>
            </x14:dxf>
          </x14:cfRule>
          <xm:sqref>AB78</xm:sqref>
        </x14:conditionalFormatting>
        <x14:conditionalFormatting xmlns:xm="http://schemas.microsoft.com/office/excel/2006/main">
          <x14:cfRule type="containsText" priority="325" operator="containsText" id="{DA82C236-A020-444C-80A1-CEA67908B8FC}">
            <xm:f>NOT(ISERROR(SEARCH("E",AB98)))</xm:f>
            <xm:f>"E"</xm:f>
            <x14:dxf>
              <fill>
                <patternFill>
                  <bgColor theme="9" tint="0.39994506668294322"/>
                </patternFill>
              </fill>
            </x14:dxf>
          </x14:cfRule>
          <x14:cfRule type="containsText" priority="326" operator="containsText" id="{3C3CBE09-C700-4435-B53E-825A8856DB1B}">
            <xm:f>NOT(ISERROR(SEARCH("P",AB98)))</xm:f>
            <xm:f>"P"</xm:f>
            <x14:dxf>
              <fill>
                <patternFill>
                  <bgColor theme="5" tint="0.39994506668294322"/>
                </patternFill>
              </fill>
            </x14:dxf>
          </x14:cfRule>
          <xm:sqref>AB98</xm:sqref>
        </x14:conditionalFormatting>
        <x14:conditionalFormatting xmlns:xm="http://schemas.microsoft.com/office/excel/2006/main">
          <x14:cfRule type="containsText" priority="323" operator="containsText" id="{150AC292-67B3-4EC8-BBC1-B88A008681A7}">
            <xm:f>NOT(ISERROR(SEARCH("E",AB110)))</xm:f>
            <xm:f>"E"</xm:f>
            <x14:dxf>
              <fill>
                <patternFill>
                  <bgColor theme="9" tint="0.39994506668294322"/>
                </patternFill>
              </fill>
            </x14:dxf>
          </x14:cfRule>
          <x14:cfRule type="containsText" priority="324" operator="containsText" id="{AABC22C7-C894-4290-ABA0-D48F57BBA394}">
            <xm:f>NOT(ISERROR(SEARCH("P",AB110)))</xm:f>
            <xm:f>"P"</xm:f>
            <x14:dxf>
              <fill>
                <patternFill>
                  <bgColor theme="5" tint="0.39994506668294322"/>
                </patternFill>
              </fill>
            </x14:dxf>
          </x14:cfRule>
          <xm:sqref>AB110</xm:sqref>
        </x14:conditionalFormatting>
        <x14:conditionalFormatting xmlns:xm="http://schemas.microsoft.com/office/excel/2006/main">
          <x14:cfRule type="containsText" priority="321" operator="containsText" id="{44944466-4B80-4C83-9291-8B1A63885ABF}">
            <xm:f>NOT(ISERROR(SEARCH("E",AB112)))</xm:f>
            <xm:f>"E"</xm:f>
            <x14:dxf>
              <fill>
                <patternFill>
                  <bgColor theme="9" tint="0.39994506668294322"/>
                </patternFill>
              </fill>
            </x14:dxf>
          </x14:cfRule>
          <x14:cfRule type="containsText" priority="322" operator="containsText" id="{6FF3249F-A01B-4D15-BD10-D836A18EFEBC}">
            <xm:f>NOT(ISERROR(SEARCH("P",AB112)))</xm:f>
            <xm:f>"P"</xm:f>
            <x14:dxf>
              <fill>
                <patternFill>
                  <bgColor theme="5" tint="0.39994506668294322"/>
                </patternFill>
              </fill>
            </x14:dxf>
          </x14:cfRule>
          <xm:sqref>AB112</xm:sqref>
        </x14:conditionalFormatting>
        <x14:conditionalFormatting xmlns:xm="http://schemas.microsoft.com/office/excel/2006/main">
          <x14:cfRule type="containsText" priority="319" operator="containsText" id="{655CC2EC-A408-4E8C-BA94-EBF6794EBE4F}">
            <xm:f>NOT(ISERROR(SEARCH("E",AB114)))</xm:f>
            <xm:f>"E"</xm:f>
            <x14:dxf>
              <fill>
                <patternFill>
                  <bgColor theme="9" tint="0.39994506668294322"/>
                </patternFill>
              </fill>
            </x14:dxf>
          </x14:cfRule>
          <x14:cfRule type="containsText" priority="320" operator="containsText" id="{7A71C12B-3125-4D5D-96EA-DC680D62351C}">
            <xm:f>NOT(ISERROR(SEARCH("P",AB114)))</xm:f>
            <xm:f>"P"</xm:f>
            <x14:dxf>
              <fill>
                <patternFill>
                  <bgColor theme="5" tint="0.39994506668294322"/>
                </patternFill>
              </fill>
            </x14:dxf>
          </x14:cfRule>
          <xm:sqref>AB114</xm:sqref>
        </x14:conditionalFormatting>
        <x14:conditionalFormatting xmlns:xm="http://schemas.microsoft.com/office/excel/2006/main">
          <x14:cfRule type="containsText" priority="317" operator="containsText" id="{E8772C69-0FDD-4632-8D05-C14A09FDE9C4}">
            <xm:f>NOT(ISERROR(SEARCH("E",AB116)))</xm:f>
            <xm:f>"E"</xm:f>
            <x14:dxf>
              <fill>
                <patternFill>
                  <bgColor theme="9" tint="0.39994506668294322"/>
                </patternFill>
              </fill>
            </x14:dxf>
          </x14:cfRule>
          <x14:cfRule type="containsText" priority="318" operator="containsText" id="{68DC75E0-2406-438C-B80E-2C90E613DEC7}">
            <xm:f>NOT(ISERROR(SEARCH("P",AB116)))</xm:f>
            <xm:f>"P"</xm:f>
            <x14:dxf>
              <fill>
                <patternFill>
                  <bgColor theme="5" tint="0.39994506668294322"/>
                </patternFill>
              </fill>
            </x14:dxf>
          </x14:cfRule>
          <xm:sqref>AB116</xm:sqref>
        </x14:conditionalFormatting>
        <x14:conditionalFormatting xmlns:xm="http://schemas.microsoft.com/office/excel/2006/main">
          <x14:cfRule type="containsText" priority="315" operator="containsText" id="{EF3BF2C7-4175-4EA2-833E-F586EBC0B633}">
            <xm:f>NOT(ISERROR(SEARCH("E",AB118)))</xm:f>
            <xm:f>"E"</xm:f>
            <x14:dxf>
              <fill>
                <patternFill>
                  <bgColor theme="9" tint="0.39994506668294322"/>
                </patternFill>
              </fill>
            </x14:dxf>
          </x14:cfRule>
          <x14:cfRule type="containsText" priority="316" operator="containsText" id="{A468B44C-87DC-49B3-B241-1BCDF45A5822}">
            <xm:f>NOT(ISERROR(SEARCH("P",AB118)))</xm:f>
            <xm:f>"P"</xm:f>
            <x14:dxf>
              <fill>
                <patternFill>
                  <bgColor theme="5" tint="0.39994506668294322"/>
                </patternFill>
              </fill>
            </x14:dxf>
          </x14:cfRule>
          <xm:sqref>AB118</xm:sqref>
        </x14:conditionalFormatting>
        <x14:conditionalFormatting xmlns:xm="http://schemas.microsoft.com/office/excel/2006/main">
          <x14:cfRule type="containsText" priority="313" operator="containsText" id="{F737AE1F-6619-46A7-8162-C11047FB1385}">
            <xm:f>NOT(ISERROR(SEARCH("E",AB130)))</xm:f>
            <xm:f>"E"</xm:f>
            <x14:dxf>
              <fill>
                <patternFill>
                  <bgColor theme="9" tint="0.39994506668294322"/>
                </patternFill>
              </fill>
            </x14:dxf>
          </x14:cfRule>
          <x14:cfRule type="containsText" priority="314" operator="containsText" id="{ACC9DC2D-FDDC-45C2-9554-8625A7D58DAE}">
            <xm:f>NOT(ISERROR(SEARCH("P",AB130)))</xm:f>
            <xm:f>"P"</xm:f>
            <x14:dxf>
              <fill>
                <patternFill>
                  <bgColor theme="5" tint="0.39994506668294322"/>
                </patternFill>
              </fill>
            </x14:dxf>
          </x14:cfRule>
          <xm:sqref>AB130</xm:sqref>
        </x14:conditionalFormatting>
        <x14:conditionalFormatting xmlns:xm="http://schemas.microsoft.com/office/excel/2006/main">
          <x14:cfRule type="containsText" priority="311" operator="containsText" id="{D0B906BB-55A0-4638-8D0F-ED671FE5B3DA}">
            <xm:f>NOT(ISERROR(SEARCH("E",AH142)))</xm:f>
            <xm:f>"E"</xm:f>
            <x14:dxf>
              <fill>
                <patternFill>
                  <bgColor theme="9" tint="0.39994506668294322"/>
                </patternFill>
              </fill>
            </x14:dxf>
          </x14:cfRule>
          <x14:cfRule type="containsText" priority="312" operator="containsText" id="{0264E7E1-CA6A-47B5-AAB5-BD30E2678240}">
            <xm:f>NOT(ISERROR(SEARCH("P",AH142)))</xm:f>
            <xm:f>"P"</xm:f>
            <x14:dxf>
              <fill>
                <patternFill>
                  <bgColor theme="5" tint="0.39994506668294322"/>
                </patternFill>
              </fill>
            </x14:dxf>
          </x14:cfRule>
          <xm:sqref>AH142</xm:sqref>
        </x14:conditionalFormatting>
        <x14:conditionalFormatting xmlns:xm="http://schemas.microsoft.com/office/excel/2006/main">
          <x14:cfRule type="containsText" priority="309" operator="containsText" id="{B1EA0C42-C6E3-4908-BAAE-266A89A1DD01}">
            <xm:f>NOT(ISERROR(SEARCH("E",Y144)))</xm:f>
            <xm:f>"E"</xm:f>
            <x14:dxf>
              <fill>
                <patternFill>
                  <bgColor theme="9" tint="0.39994506668294322"/>
                </patternFill>
              </fill>
            </x14:dxf>
          </x14:cfRule>
          <x14:cfRule type="containsText" priority="310" operator="containsText" id="{8790E81D-C5BA-43B2-BB23-A9AFADA47A8C}">
            <xm:f>NOT(ISERROR(SEARCH("P",Y144)))</xm:f>
            <xm:f>"P"</xm:f>
            <x14:dxf>
              <fill>
                <patternFill>
                  <bgColor theme="5" tint="0.39994506668294322"/>
                </patternFill>
              </fill>
            </x14:dxf>
          </x14:cfRule>
          <xm:sqref>Y144</xm:sqref>
        </x14:conditionalFormatting>
        <x14:conditionalFormatting xmlns:xm="http://schemas.microsoft.com/office/excel/2006/main">
          <x14:cfRule type="containsText" priority="307" operator="containsText" id="{F57D271D-A9F2-455F-A43F-7968A22FB299}">
            <xm:f>NOT(ISERROR(SEARCH("E",AB154)))</xm:f>
            <xm:f>"E"</xm:f>
            <x14:dxf>
              <fill>
                <patternFill>
                  <bgColor theme="9" tint="0.39994506668294322"/>
                </patternFill>
              </fill>
            </x14:dxf>
          </x14:cfRule>
          <x14:cfRule type="containsText" priority="308" operator="containsText" id="{480F8823-0FDE-4B11-9058-203DCE270EDD}">
            <xm:f>NOT(ISERROR(SEARCH("P",AB154)))</xm:f>
            <xm:f>"P"</xm:f>
            <x14:dxf>
              <fill>
                <patternFill>
                  <bgColor theme="5" tint="0.39994506668294322"/>
                </patternFill>
              </fill>
            </x14:dxf>
          </x14:cfRule>
          <xm:sqref>AB154</xm:sqref>
        </x14:conditionalFormatting>
        <x14:conditionalFormatting xmlns:xm="http://schemas.microsoft.com/office/excel/2006/main">
          <x14:cfRule type="containsText" priority="303" operator="containsText" id="{6B197975-36B6-4711-9CC4-D4AB60D6B520}">
            <xm:f>NOT(ISERROR(SEARCH("E",AB156)))</xm:f>
            <xm:f>"E"</xm:f>
            <x14:dxf>
              <fill>
                <patternFill>
                  <bgColor theme="9" tint="0.39994506668294322"/>
                </patternFill>
              </fill>
            </x14:dxf>
          </x14:cfRule>
          <x14:cfRule type="containsText" priority="304" operator="containsText" id="{3219C6E3-6A06-4F71-9D7A-E029A60923A9}">
            <xm:f>NOT(ISERROR(SEARCH("P",AB156)))</xm:f>
            <xm:f>"P"</xm:f>
            <x14:dxf>
              <fill>
                <patternFill>
                  <bgColor theme="5" tint="0.39994506668294322"/>
                </patternFill>
              </fill>
            </x14:dxf>
          </x14:cfRule>
          <xm:sqref>AB156</xm:sqref>
        </x14:conditionalFormatting>
        <x14:conditionalFormatting xmlns:xm="http://schemas.microsoft.com/office/excel/2006/main">
          <x14:cfRule type="containsText" priority="301" operator="containsText" id="{7A0CE4B7-68DC-439D-AF5D-D13D97FFAE0A}">
            <xm:f>NOT(ISERROR(SEARCH("E",AB158)))</xm:f>
            <xm:f>"E"</xm:f>
            <x14:dxf>
              <fill>
                <patternFill>
                  <bgColor theme="9" tint="0.39994506668294322"/>
                </patternFill>
              </fill>
            </x14:dxf>
          </x14:cfRule>
          <x14:cfRule type="containsText" priority="302" operator="containsText" id="{C86EA25E-EC1E-496A-ABF9-1C4C38ECC433}">
            <xm:f>NOT(ISERROR(SEARCH("P",AB158)))</xm:f>
            <xm:f>"P"</xm:f>
            <x14:dxf>
              <fill>
                <patternFill>
                  <bgColor theme="5" tint="0.39994506668294322"/>
                </patternFill>
              </fill>
            </x14:dxf>
          </x14:cfRule>
          <xm:sqref>AB158</xm:sqref>
        </x14:conditionalFormatting>
        <x14:conditionalFormatting xmlns:xm="http://schemas.microsoft.com/office/excel/2006/main">
          <x14:cfRule type="containsText" priority="297" operator="containsText" id="{17A13FA0-0333-49B4-9231-C865F1C4B8FA}">
            <xm:f>NOT(ISERROR(SEARCH("E",AB160)))</xm:f>
            <xm:f>"E"</xm:f>
            <x14:dxf>
              <fill>
                <patternFill>
                  <bgColor theme="9" tint="0.39994506668294322"/>
                </patternFill>
              </fill>
            </x14:dxf>
          </x14:cfRule>
          <x14:cfRule type="containsText" priority="298" operator="containsText" id="{15537BC2-33AE-4008-9EC8-569F451C9EC4}">
            <xm:f>NOT(ISERROR(SEARCH("P",AB160)))</xm:f>
            <xm:f>"P"</xm:f>
            <x14:dxf>
              <fill>
                <patternFill>
                  <bgColor theme="5" tint="0.39994506668294322"/>
                </patternFill>
              </fill>
            </x14:dxf>
          </x14:cfRule>
          <xm:sqref>AB160</xm:sqref>
        </x14:conditionalFormatting>
        <x14:conditionalFormatting xmlns:xm="http://schemas.microsoft.com/office/excel/2006/main">
          <x14:cfRule type="containsText" priority="293" operator="containsText" id="{16BDEFDE-1286-4794-AD81-6A9D4DF37069}">
            <xm:f>NOT(ISERROR(SEARCH("E",AB222)))</xm:f>
            <xm:f>"E"</xm:f>
            <x14:dxf>
              <fill>
                <patternFill>
                  <bgColor theme="9" tint="0.39994506668294322"/>
                </patternFill>
              </fill>
            </x14:dxf>
          </x14:cfRule>
          <x14:cfRule type="containsText" priority="294" operator="containsText" id="{C4B8EC67-01BB-4150-AA01-FF43B6F05605}">
            <xm:f>NOT(ISERROR(SEARCH("P",AB222)))</xm:f>
            <xm:f>"P"</xm:f>
            <x14:dxf>
              <fill>
                <patternFill>
                  <bgColor theme="5" tint="0.39994506668294322"/>
                </patternFill>
              </fill>
            </x14:dxf>
          </x14:cfRule>
          <xm:sqref>AB222:AB224</xm:sqref>
        </x14:conditionalFormatting>
        <x14:conditionalFormatting xmlns:xm="http://schemas.microsoft.com/office/excel/2006/main">
          <x14:cfRule type="containsText" priority="291" operator="containsText" id="{FC720F4B-857B-4028-BB4D-83D802327E09}">
            <xm:f>NOT(ISERROR(SEARCH("E",AB234)))</xm:f>
            <xm:f>"E"</xm:f>
            <x14:dxf>
              <fill>
                <patternFill>
                  <bgColor theme="9" tint="0.39994506668294322"/>
                </patternFill>
              </fill>
            </x14:dxf>
          </x14:cfRule>
          <x14:cfRule type="containsText" priority="292" operator="containsText" id="{30FC381D-91F8-4ED1-9EB3-789A3D906C00}">
            <xm:f>NOT(ISERROR(SEARCH("P",AB234)))</xm:f>
            <xm:f>"P"</xm:f>
            <x14:dxf>
              <fill>
                <patternFill>
                  <bgColor theme="5" tint="0.39994506668294322"/>
                </patternFill>
              </fill>
            </x14:dxf>
          </x14:cfRule>
          <xm:sqref>AB234</xm:sqref>
        </x14:conditionalFormatting>
        <x14:conditionalFormatting xmlns:xm="http://schemas.microsoft.com/office/excel/2006/main">
          <x14:cfRule type="containsText" priority="289" operator="containsText" id="{5CFE4168-78D5-433B-AEDD-87E52672526D}">
            <xm:f>NOT(ISERROR(SEARCH("E",AB236)))</xm:f>
            <xm:f>"E"</xm:f>
            <x14:dxf>
              <fill>
                <patternFill>
                  <bgColor theme="9" tint="0.39994506668294322"/>
                </patternFill>
              </fill>
            </x14:dxf>
          </x14:cfRule>
          <x14:cfRule type="containsText" priority="290" operator="containsText" id="{632F7F3F-A8CE-43FB-A6BA-B56790B08AE8}">
            <xm:f>NOT(ISERROR(SEARCH("P",AB236)))</xm:f>
            <xm:f>"P"</xm:f>
            <x14:dxf>
              <fill>
                <patternFill>
                  <bgColor theme="5" tint="0.39994506668294322"/>
                </patternFill>
              </fill>
            </x14:dxf>
          </x14:cfRule>
          <xm:sqref>AB236</xm:sqref>
        </x14:conditionalFormatting>
        <x14:conditionalFormatting xmlns:xm="http://schemas.microsoft.com/office/excel/2006/main">
          <x14:cfRule type="containsText" priority="287" operator="containsText" id="{7F911773-1FEF-4A50-87D0-D35168A006BB}">
            <xm:f>NOT(ISERROR(SEARCH("E",AB242)))</xm:f>
            <xm:f>"E"</xm:f>
            <x14:dxf>
              <fill>
                <patternFill>
                  <bgColor theme="9" tint="0.39994506668294322"/>
                </patternFill>
              </fill>
            </x14:dxf>
          </x14:cfRule>
          <x14:cfRule type="containsText" priority="288" operator="containsText" id="{E17EF58F-C862-429E-9FA3-AC325892DC7A}">
            <xm:f>NOT(ISERROR(SEARCH("P",AB242)))</xm:f>
            <xm:f>"P"</xm:f>
            <x14:dxf>
              <fill>
                <patternFill>
                  <bgColor theme="5" tint="0.39994506668294322"/>
                </patternFill>
              </fill>
            </x14:dxf>
          </x14:cfRule>
          <xm:sqref>AB242</xm:sqref>
        </x14:conditionalFormatting>
        <x14:conditionalFormatting xmlns:xm="http://schemas.microsoft.com/office/excel/2006/main">
          <x14:cfRule type="containsText" priority="285" operator="containsText" id="{441B3CA0-DF8F-479F-A63D-7D3F1BAB212C}">
            <xm:f>NOT(ISERROR(SEARCH("E",AB212)))</xm:f>
            <xm:f>"E"</xm:f>
            <x14:dxf>
              <fill>
                <patternFill>
                  <bgColor theme="9" tint="0.39994506668294322"/>
                </patternFill>
              </fill>
            </x14:dxf>
          </x14:cfRule>
          <x14:cfRule type="containsText" priority="286" operator="containsText" id="{148C5977-E29E-4DDE-B15D-C3EFD3AD4B96}">
            <xm:f>NOT(ISERROR(SEARCH("P",AB212)))</xm:f>
            <xm:f>"P"</xm:f>
            <x14:dxf>
              <fill>
                <patternFill>
                  <bgColor theme="5" tint="0.39994506668294322"/>
                </patternFill>
              </fill>
            </x14:dxf>
          </x14:cfRule>
          <xm:sqref>AB212</xm:sqref>
        </x14:conditionalFormatting>
        <x14:conditionalFormatting xmlns:xm="http://schemas.microsoft.com/office/excel/2006/main">
          <x14:cfRule type="containsText" priority="283" operator="containsText" id="{23A97C9D-DA18-4652-969D-8A77F15AEF2C}">
            <xm:f>NOT(ISERROR(SEARCH("E",AE14)))</xm:f>
            <xm:f>"E"</xm:f>
            <x14:dxf>
              <fill>
                <patternFill>
                  <bgColor theme="9" tint="0.39994506668294322"/>
                </patternFill>
              </fill>
            </x14:dxf>
          </x14:cfRule>
          <x14:cfRule type="containsText" priority="284" operator="containsText" id="{19E63F28-1176-4BAD-A74D-FDF6BD86E166}">
            <xm:f>NOT(ISERROR(SEARCH("P",AE14)))</xm:f>
            <xm:f>"P"</xm:f>
            <x14:dxf>
              <fill>
                <patternFill>
                  <bgColor theme="5" tint="0.39994506668294322"/>
                </patternFill>
              </fill>
            </x14:dxf>
          </x14:cfRule>
          <xm:sqref>AE14</xm:sqref>
        </x14:conditionalFormatting>
        <x14:conditionalFormatting xmlns:xm="http://schemas.microsoft.com/office/excel/2006/main">
          <x14:cfRule type="containsText" priority="281" operator="containsText" id="{75F0AE62-0470-47B7-953C-2AE67F7F5AF1}">
            <xm:f>NOT(ISERROR(SEARCH("E",AE44)))</xm:f>
            <xm:f>"E"</xm:f>
            <x14:dxf>
              <fill>
                <patternFill>
                  <bgColor theme="9" tint="0.39994506668294322"/>
                </patternFill>
              </fill>
            </x14:dxf>
          </x14:cfRule>
          <x14:cfRule type="containsText" priority="282" operator="containsText" id="{047AA90B-5C05-4E6A-A650-89B22C5908A3}">
            <xm:f>NOT(ISERROR(SEARCH("P",AE44)))</xm:f>
            <xm:f>"P"</xm:f>
            <x14:dxf>
              <fill>
                <patternFill>
                  <bgColor theme="5" tint="0.39994506668294322"/>
                </patternFill>
              </fill>
            </x14:dxf>
          </x14:cfRule>
          <xm:sqref>AE44</xm:sqref>
        </x14:conditionalFormatting>
        <x14:conditionalFormatting xmlns:xm="http://schemas.microsoft.com/office/excel/2006/main">
          <x14:cfRule type="containsText" priority="279" operator="containsText" id="{22622118-82F5-4124-A116-2FDD6AF8B509}">
            <xm:f>NOT(ISERROR(SEARCH("E",AE48)))</xm:f>
            <xm:f>"E"</xm:f>
            <x14:dxf>
              <fill>
                <patternFill>
                  <bgColor theme="9" tint="0.39994506668294322"/>
                </patternFill>
              </fill>
            </x14:dxf>
          </x14:cfRule>
          <x14:cfRule type="containsText" priority="280" operator="containsText" id="{FF24923A-AB4D-412E-9DFE-51A03105ECEB}">
            <xm:f>NOT(ISERROR(SEARCH("P",AE48)))</xm:f>
            <xm:f>"P"</xm:f>
            <x14:dxf>
              <fill>
                <patternFill>
                  <bgColor theme="5" tint="0.39994506668294322"/>
                </patternFill>
              </fill>
            </x14:dxf>
          </x14:cfRule>
          <xm:sqref>AE48</xm:sqref>
        </x14:conditionalFormatting>
        <x14:conditionalFormatting xmlns:xm="http://schemas.microsoft.com/office/excel/2006/main">
          <x14:cfRule type="containsText" priority="277" operator="containsText" id="{FB05B5DD-E9E4-44FE-B6CC-6CD7C32B2BAA}">
            <xm:f>NOT(ISERROR(SEARCH("E",AE62)))</xm:f>
            <xm:f>"E"</xm:f>
            <x14:dxf>
              <fill>
                <patternFill>
                  <bgColor theme="9" tint="0.39994506668294322"/>
                </patternFill>
              </fill>
            </x14:dxf>
          </x14:cfRule>
          <x14:cfRule type="containsText" priority="278" operator="containsText" id="{7798A443-17D6-41D3-9E22-EE9729A1D32A}">
            <xm:f>NOT(ISERROR(SEARCH("P",AE62)))</xm:f>
            <xm:f>"P"</xm:f>
            <x14:dxf>
              <fill>
                <patternFill>
                  <bgColor theme="5" tint="0.39994506668294322"/>
                </patternFill>
              </fill>
            </x14:dxf>
          </x14:cfRule>
          <xm:sqref>AE62</xm:sqref>
        </x14:conditionalFormatting>
        <x14:conditionalFormatting xmlns:xm="http://schemas.microsoft.com/office/excel/2006/main">
          <x14:cfRule type="containsText" priority="275" operator="containsText" id="{CDD578BC-121B-4C17-86CD-29EAA9E6269E}">
            <xm:f>NOT(ISERROR(SEARCH("E",AE76)))</xm:f>
            <xm:f>"E"</xm:f>
            <x14:dxf>
              <fill>
                <patternFill>
                  <bgColor theme="9" tint="0.39994506668294322"/>
                </patternFill>
              </fill>
            </x14:dxf>
          </x14:cfRule>
          <x14:cfRule type="containsText" priority="276" operator="containsText" id="{BD6D0A1B-C9B2-4F72-B7C2-0D7950BB6378}">
            <xm:f>NOT(ISERROR(SEARCH("P",AE76)))</xm:f>
            <xm:f>"P"</xm:f>
            <x14:dxf>
              <fill>
                <patternFill>
                  <bgColor theme="5" tint="0.39994506668294322"/>
                </patternFill>
              </fill>
            </x14:dxf>
          </x14:cfRule>
          <xm:sqref>AE76</xm:sqref>
        </x14:conditionalFormatting>
        <x14:conditionalFormatting xmlns:xm="http://schemas.microsoft.com/office/excel/2006/main">
          <x14:cfRule type="containsText" priority="273" operator="containsText" id="{051F8C60-4DA7-4933-B4DE-E072B7A7DD6F}">
            <xm:f>NOT(ISERROR(SEARCH("E",AE98)))</xm:f>
            <xm:f>"E"</xm:f>
            <x14:dxf>
              <fill>
                <patternFill>
                  <bgColor theme="9" tint="0.39994506668294322"/>
                </patternFill>
              </fill>
            </x14:dxf>
          </x14:cfRule>
          <x14:cfRule type="containsText" priority="274" operator="containsText" id="{5738B4C0-127B-432E-9C4C-066AD75D5077}">
            <xm:f>NOT(ISERROR(SEARCH("P",AE98)))</xm:f>
            <xm:f>"P"</xm:f>
            <x14:dxf>
              <fill>
                <patternFill>
                  <bgColor theme="5" tint="0.39994506668294322"/>
                </patternFill>
              </fill>
            </x14:dxf>
          </x14:cfRule>
          <xm:sqref>AE98</xm:sqref>
        </x14:conditionalFormatting>
        <x14:conditionalFormatting xmlns:xm="http://schemas.microsoft.com/office/excel/2006/main">
          <x14:cfRule type="containsText" priority="271" operator="containsText" id="{13BB4409-A4F3-4757-97C9-A553E1500F54}">
            <xm:f>NOT(ISERROR(SEARCH("E",AE110)))</xm:f>
            <xm:f>"E"</xm:f>
            <x14:dxf>
              <fill>
                <patternFill>
                  <bgColor theme="9" tint="0.39994506668294322"/>
                </patternFill>
              </fill>
            </x14:dxf>
          </x14:cfRule>
          <x14:cfRule type="containsText" priority="272" operator="containsText" id="{B36C6E58-70BF-44BA-A898-9D92BB0554E8}">
            <xm:f>NOT(ISERROR(SEARCH("P",AE110)))</xm:f>
            <xm:f>"P"</xm:f>
            <x14:dxf>
              <fill>
                <patternFill>
                  <bgColor theme="5" tint="0.39994506668294322"/>
                </patternFill>
              </fill>
            </x14:dxf>
          </x14:cfRule>
          <xm:sqref>AE110</xm:sqref>
        </x14:conditionalFormatting>
        <x14:conditionalFormatting xmlns:xm="http://schemas.microsoft.com/office/excel/2006/main">
          <x14:cfRule type="containsText" priority="269" operator="containsText" id="{B37954F0-6347-4B1F-B957-B517B3410A3A}">
            <xm:f>NOT(ISERROR(SEARCH("E",AE112)))</xm:f>
            <xm:f>"E"</xm:f>
            <x14:dxf>
              <fill>
                <patternFill>
                  <bgColor theme="9" tint="0.39994506668294322"/>
                </patternFill>
              </fill>
            </x14:dxf>
          </x14:cfRule>
          <x14:cfRule type="containsText" priority="270" operator="containsText" id="{02C4B13F-FD08-4674-B5CB-BD21FEC5D3F9}">
            <xm:f>NOT(ISERROR(SEARCH("P",AE112)))</xm:f>
            <xm:f>"P"</xm:f>
            <x14:dxf>
              <fill>
                <patternFill>
                  <bgColor theme="5" tint="0.39994506668294322"/>
                </patternFill>
              </fill>
            </x14:dxf>
          </x14:cfRule>
          <xm:sqref>AE112</xm:sqref>
        </x14:conditionalFormatting>
        <x14:conditionalFormatting xmlns:xm="http://schemas.microsoft.com/office/excel/2006/main">
          <x14:cfRule type="containsText" priority="267" operator="containsText" id="{1CAE0578-7491-4951-A3A6-48268F4A01BA}">
            <xm:f>NOT(ISERROR(SEARCH("E",AE114)))</xm:f>
            <xm:f>"E"</xm:f>
            <x14:dxf>
              <fill>
                <patternFill>
                  <bgColor theme="9" tint="0.39994506668294322"/>
                </patternFill>
              </fill>
            </x14:dxf>
          </x14:cfRule>
          <x14:cfRule type="containsText" priority="268" operator="containsText" id="{2E4009EB-CC39-4C29-9D2C-436551321FD5}">
            <xm:f>NOT(ISERROR(SEARCH("P",AE114)))</xm:f>
            <xm:f>"P"</xm:f>
            <x14:dxf>
              <fill>
                <patternFill>
                  <bgColor theme="5" tint="0.39994506668294322"/>
                </patternFill>
              </fill>
            </x14:dxf>
          </x14:cfRule>
          <xm:sqref>AE114</xm:sqref>
        </x14:conditionalFormatting>
        <x14:conditionalFormatting xmlns:xm="http://schemas.microsoft.com/office/excel/2006/main">
          <x14:cfRule type="containsText" priority="265" operator="containsText" id="{AEB79A1A-49C8-4929-BEED-F829808BE610}">
            <xm:f>NOT(ISERROR(SEARCH("E",AE116)))</xm:f>
            <xm:f>"E"</xm:f>
            <x14:dxf>
              <fill>
                <patternFill>
                  <bgColor theme="9" tint="0.39994506668294322"/>
                </patternFill>
              </fill>
            </x14:dxf>
          </x14:cfRule>
          <x14:cfRule type="containsText" priority="266" operator="containsText" id="{BDF02CD8-09F8-40DE-86E7-DEAEC8B19DB1}">
            <xm:f>NOT(ISERROR(SEARCH("P",AE116)))</xm:f>
            <xm:f>"P"</xm:f>
            <x14:dxf>
              <fill>
                <patternFill>
                  <bgColor theme="5" tint="0.39994506668294322"/>
                </patternFill>
              </fill>
            </x14:dxf>
          </x14:cfRule>
          <xm:sqref>AE116</xm:sqref>
        </x14:conditionalFormatting>
        <x14:conditionalFormatting xmlns:xm="http://schemas.microsoft.com/office/excel/2006/main">
          <x14:cfRule type="containsText" priority="263" operator="containsText" id="{EC3C1679-277C-4AC9-BE46-4BEB012B64F3}">
            <xm:f>NOT(ISERROR(SEARCH("E",AE118)))</xm:f>
            <xm:f>"E"</xm:f>
            <x14:dxf>
              <fill>
                <patternFill>
                  <bgColor theme="9" tint="0.39994506668294322"/>
                </patternFill>
              </fill>
            </x14:dxf>
          </x14:cfRule>
          <x14:cfRule type="containsText" priority="264" operator="containsText" id="{63BE2EE6-CA9E-446C-A77F-FAC414D3A216}">
            <xm:f>NOT(ISERROR(SEARCH("P",AE118)))</xm:f>
            <xm:f>"P"</xm:f>
            <x14:dxf>
              <fill>
                <patternFill>
                  <bgColor theme="5" tint="0.39994506668294322"/>
                </patternFill>
              </fill>
            </x14:dxf>
          </x14:cfRule>
          <xm:sqref>AE118</xm:sqref>
        </x14:conditionalFormatting>
        <x14:conditionalFormatting xmlns:xm="http://schemas.microsoft.com/office/excel/2006/main">
          <x14:cfRule type="containsText" priority="261" operator="containsText" id="{BECEB87F-CE44-440F-BC13-8EA34DE05FD8}">
            <xm:f>NOT(ISERROR(SEARCH("E",AE128)))</xm:f>
            <xm:f>"E"</xm:f>
            <x14:dxf>
              <fill>
                <patternFill>
                  <bgColor theme="9" tint="0.39994506668294322"/>
                </patternFill>
              </fill>
            </x14:dxf>
          </x14:cfRule>
          <x14:cfRule type="containsText" priority="262" operator="containsText" id="{63D55992-1878-4EED-9550-BC241DC9E7ED}">
            <xm:f>NOT(ISERROR(SEARCH("P",AE128)))</xm:f>
            <xm:f>"P"</xm:f>
            <x14:dxf>
              <fill>
                <patternFill>
                  <bgColor theme="5" tint="0.39994506668294322"/>
                </patternFill>
              </fill>
            </x14:dxf>
          </x14:cfRule>
          <xm:sqref>AE128</xm:sqref>
        </x14:conditionalFormatting>
        <x14:conditionalFormatting xmlns:xm="http://schemas.microsoft.com/office/excel/2006/main">
          <x14:cfRule type="containsText" priority="259" operator="containsText" id="{A82F3580-88B1-498A-98C0-348AF252CC00}">
            <xm:f>NOT(ISERROR(SEARCH("E",AE132)))</xm:f>
            <xm:f>"E"</xm:f>
            <x14:dxf>
              <fill>
                <patternFill>
                  <bgColor theme="9" tint="0.39994506668294322"/>
                </patternFill>
              </fill>
            </x14:dxf>
          </x14:cfRule>
          <x14:cfRule type="containsText" priority="260" operator="containsText" id="{129902BE-C4A4-4705-8600-8314DFFA4041}">
            <xm:f>NOT(ISERROR(SEARCH("P",AE132)))</xm:f>
            <xm:f>"P"</xm:f>
            <x14:dxf>
              <fill>
                <patternFill>
                  <bgColor theme="5" tint="0.39994506668294322"/>
                </patternFill>
              </fill>
            </x14:dxf>
          </x14:cfRule>
          <xm:sqref>AE132</xm:sqref>
        </x14:conditionalFormatting>
        <x14:conditionalFormatting xmlns:xm="http://schemas.microsoft.com/office/excel/2006/main">
          <x14:cfRule type="containsText" priority="257" operator="containsText" id="{0CE9430E-C342-4AE3-A3D7-51395ED260D3}">
            <xm:f>NOT(ISERROR(SEARCH("E",AE136)))</xm:f>
            <xm:f>"E"</xm:f>
            <x14:dxf>
              <fill>
                <patternFill>
                  <bgColor theme="9" tint="0.39994506668294322"/>
                </patternFill>
              </fill>
            </x14:dxf>
          </x14:cfRule>
          <x14:cfRule type="containsText" priority="258" operator="containsText" id="{2F2825CA-6FBC-422A-A341-F92638548BA1}">
            <xm:f>NOT(ISERROR(SEARCH("P",AE136)))</xm:f>
            <xm:f>"P"</xm:f>
            <x14:dxf>
              <fill>
                <patternFill>
                  <bgColor theme="5" tint="0.39994506668294322"/>
                </patternFill>
              </fill>
            </x14:dxf>
          </x14:cfRule>
          <xm:sqref>AE136</xm:sqref>
        </x14:conditionalFormatting>
        <x14:conditionalFormatting xmlns:xm="http://schemas.microsoft.com/office/excel/2006/main">
          <x14:cfRule type="containsText" priority="255" operator="containsText" id="{F37617DE-FFCA-42ED-82BC-FC826F9719B4}">
            <xm:f>NOT(ISERROR(SEARCH("E",AE138)))</xm:f>
            <xm:f>"E"</xm:f>
            <x14:dxf>
              <fill>
                <patternFill>
                  <bgColor theme="9" tint="0.39994506668294322"/>
                </patternFill>
              </fill>
            </x14:dxf>
          </x14:cfRule>
          <x14:cfRule type="containsText" priority="256" operator="containsText" id="{BBC61AD0-E311-4510-A273-B92A8B0A25D0}">
            <xm:f>NOT(ISERROR(SEARCH("P",AE138)))</xm:f>
            <xm:f>"P"</xm:f>
            <x14:dxf>
              <fill>
                <patternFill>
                  <bgColor theme="5" tint="0.39994506668294322"/>
                </patternFill>
              </fill>
            </x14:dxf>
          </x14:cfRule>
          <xm:sqref>AE138</xm:sqref>
        </x14:conditionalFormatting>
        <x14:conditionalFormatting xmlns:xm="http://schemas.microsoft.com/office/excel/2006/main">
          <x14:cfRule type="containsText" priority="253" operator="containsText" id="{ED9B8A52-3742-43AB-935C-EA07A49976A1}">
            <xm:f>NOT(ISERROR(SEARCH("E",AE144)))</xm:f>
            <xm:f>"E"</xm:f>
            <x14:dxf>
              <fill>
                <patternFill>
                  <bgColor theme="9" tint="0.39994506668294322"/>
                </patternFill>
              </fill>
            </x14:dxf>
          </x14:cfRule>
          <x14:cfRule type="containsText" priority="254" operator="containsText" id="{65AAFD7E-4BCA-433D-98BC-C84FC422C229}">
            <xm:f>NOT(ISERROR(SEARCH("P",AE144)))</xm:f>
            <xm:f>"P"</xm:f>
            <x14:dxf>
              <fill>
                <patternFill>
                  <bgColor theme="5" tint="0.39994506668294322"/>
                </patternFill>
              </fill>
            </x14:dxf>
          </x14:cfRule>
          <xm:sqref>AE144</xm:sqref>
        </x14:conditionalFormatting>
        <x14:conditionalFormatting xmlns:xm="http://schemas.microsoft.com/office/excel/2006/main">
          <x14:cfRule type="containsText" priority="251" operator="containsText" id="{10EDDC8C-B073-40BE-8FFB-E3F908B067AB}">
            <xm:f>NOT(ISERROR(SEARCH("E",AE144)))</xm:f>
            <xm:f>"E"</xm:f>
            <x14:dxf>
              <fill>
                <patternFill>
                  <bgColor theme="9" tint="0.39994506668294322"/>
                </patternFill>
              </fill>
            </x14:dxf>
          </x14:cfRule>
          <x14:cfRule type="containsText" priority="252" operator="containsText" id="{1E7776F4-BD13-403A-A45E-2F656818330B}">
            <xm:f>NOT(ISERROR(SEARCH("P",AE144)))</xm:f>
            <xm:f>"P"</xm:f>
            <x14:dxf>
              <fill>
                <patternFill>
                  <bgColor theme="5" tint="0.39994506668294322"/>
                </patternFill>
              </fill>
            </x14:dxf>
          </x14:cfRule>
          <xm:sqref>AE144</xm:sqref>
        </x14:conditionalFormatting>
        <x14:conditionalFormatting xmlns:xm="http://schemas.microsoft.com/office/excel/2006/main">
          <x14:cfRule type="containsText" priority="249" operator="containsText" id="{E09717E4-7FCB-4358-AC8C-061C2AB4BA85}">
            <xm:f>NOT(ISERROR(SEARCH("E",AE154)))</xm:f>
            <xm:f>"E"</xm:f>
            <x14:dxf>
              <fill>
                <patternFill>
                  <bgColor theme="9" tint="0.39994506668294322"/>
                </patternFill>
              </fill>
            </x14:dxf>
          </x14:cfRule>
          <x14:cfRule type="containsText" priority="250" operator="containsText" id="{9BEAF4B8-2C99-483E-ADAD-107F78199670}">
            <xm:f>NOT(ISERROR(SEARCH("P",AE154)))</xm:f>
            <xm:f>"P"</xm:f>
            <x14:dxf>
              <fill>
                <patternFill>
                  <bgColor theme="5" tint="0.39994506668294322"/>
                </patternFill>
              </fill>
            </x14:dxf>
          </x14:cfRule>
          <xm:sqref>AE154</xm:sqref>
        </x14:conditionalFormatting>
        <x14:conditionalFormatting xmlns:xm="http://schemas.microsoft.com/office/excel/2006/main">
          <x14:cfRule type="containsText" priority="245" operator="containsText" id="{2E79BF17-5582-4FB0-8BC2-7BE21B12347B}">
            <xm:f>NOT(ISERROR(SEARCH("E",AE156)))</xm:f>
            <xm:f>"E"</xm:f>
            <x14:dxf>
              <fill>
                <patternFill>
                  <bgColor theme="9" tint="0.39994506668294322"/>
                </patternFill>
              </fill>
            </x14:dxf>
          </x14:cfRule>
          <x14:cfRule type="containsText" priority="246" operator="containsText" id="{F5F3EF53-47CD-44DB-AE81-F6DB85609A1E}">
            <xm:f>NOT(ISERROR(SEARCH("P",AE156)))</xm:f>
            <xm:f>"P"</xm:f>
            <x14:dxf>
              <fill>
                <patternFill>
                  <bgColor theme="5" tint="0.39994506668294322"/>
                </patternFill>
              </fill>
            </x14:dxf>
          </x14:cfRule>
          <xm:sqref>AE156</xm:sqref>
        </x14:conditionalFormatting>
        <x14:conditionalFormatting xmlns:xm="http://schemas.microsoft.com/office/excel/2006/main">
          <x14:cfRule type="containsText" priority="243" operator="containsText" id="{424C3371-83D8-49B2-A2F7-B65EA537B7B6}">
            <xm:f>NOT(ISERROR(SEARCH("E",AE158)))</xm:f>
            <xm:f>"E"</xm:f>
            <x14:dxf>
              <fill>
                <patternFill>
                  <bgColor theme="9" tint="0.39994506668294322"/>
                </patternFill>
              </fill>
            </x14:dxf>
          </x14:cfRule>
          <x14:cfRule type="containsText" priority="244" operator="containsText" id="{7B77BD79-193C-4298-93A0-665A876AA13B}">
            <xm:f>NOT(ISERROR(SEARCH("P",AE158)))</xm:f>
            <xm:f>"P"</xm:f>
            <x14:dxf>
              <fill>
                <patternFill>
                  <bgColor theme="5" tint="0.39994506668294322"/>
                </patternFill>
              </fill>
            </x14:dxf>
          </x14:cfRule>
          <xm:sqref>AE158</xm:sqref>
        </x14:conditionalFormatting>
        <x14:conditionalFormatting xmlns:xm="http://schemas.microsoft.com/office/excel/2006/main">
          <x14:cfRule type="containsText" priority="239" operator="containsText" id="{AE30ED58-55D8-4A2C-9A7B-B297ED7687D1}">
            <xm:f>NOT(ISERROR(SEARCH("E",AE160)))</xm:f>
            <xm:f>"E"</xm:f>
            <x14:dxf>
              <fill>
                <patternFill>
                  <bgColor theme="9" tint="0.39994506668294322"/>
                </patternFill>
              </fill>
            </x14:dxf>
          </x14:cfRule>
          <x14:cfRule type="containsText" priority="240" operator="containsText" id="{E48EA5E9-CA6E-4D80-AFD7-7794F5852003}">
            <xm:f>NOT(ISERROR(SEARCH("P",AE160)))</xm:f>
            <xm:f>"P"</xm:f>
            <x14:dxf>
              <fill>
                <patternFill>
                  <bgColor theme="5" tint="0.39994506668294322"/>
                </patternFill>
              </fill>
            </x14:dxf>
          </x14:cfRule>
          <xm:sqref>AE160</xm:sqref>
        </x14:conditionalFormatting>
        <x14:conditionalFormatting xmlns:xm="http://schemas.microsoft.com/office/excel/2006/main">
          <x14:cfRule type="containsText" priority="237" operator="containsText" id="{7161FB3B-5910-4FCA-A92F-3FA13A6C1153}">
            <xm:f>NOT(ISERROR(SEARCH("E",AE212)))</xm:f>
            <xm:f>"E"</xm:f>
            <x14:dxf>
              <fill>
                <patternFill>
                  <bgColor theme="9" tint="0.39994506668294322"/>
                </patternFill>
              </fill>
            </x14:dxf>
          </x14:cfRule>
          <x14:cfRule type="containsText" priority="238" operator="containsText" id="{E916587E-3067-4DB2-987E-FF5C2C24FA20}">
            <xm:f>NOT(ISERROR(SEARCH("P",AE212)))</xm:f>
            <xm:f>"P"</xm:f>
            <x14:dxf>
              <fill>
                <patternFill>
                  <bgColor theme="5" tint="0.39994506668294322"/>
                </patternFill>
              </fill>
            </x14:dxf>
          </x14:cfRule>
          <xm:sqref>AE212</xm:sqref>
        </x14:conditionalFormatting>
        <x14:conditionalFormatting xmlns:xm="http://schemas.microsoft.com/office/excel/2006/main">
          <x14:cfRule type="containsText" priority="235" operator="containsText" id="{F0434107-050E-4A26-B99B-0C4BC5F51CB7}">
            <xm:f>NOT(ISERROR(SEARCH("E",AE222)))</xm:f>
            <xm:f>"E"</xm:f>
            <x14:dxf>
              <fill>
                <patternFill>
                  <bgColor theme="9" tint="0.39994506668294322"/>
                </patternFill>
              </fill>
            </x14:dxf>
          </x14:cfRule>
          <x14:cfRule type="containsText" priority="236" operator="containsText" id="{669340FD-74DC-4C86-A0D8-855463839E89}">
            <xm:f>NOT(ISERROR(SEARCH("P",AE222)))</xm:f>
            <xm:f>"P"</xm:f>
            <x14:dxf>
              <fill>
                <patternFill>
                  <bgColor theme="5" tint="0.39994506668294322"/>
                </patternFill>
              </fill>
            </x14:dxf>
          </x14:cfRule>
          <xm:sqref>AE222:AE224</xm:sqref>
        </x14:conditionalFormatting>
        <x14:conditionalFormatting xmlns:xm="http://schemas.microsoft.com/office/excel/2006/main">
          <x14:cfRule type="containsText" priority="233" operator="containsText" id="{709205D2-C792-44FE-B69B-9B18EAC05573}">
            <xm:f>NOT(ISERROR(SEARCH("E",AE234)))</xm:f>
            <xm:f>"E"</xm:f>
            <x14:dxf>
              <fill>
                <patternFill>
                  <bgColor theme="9" tint="0.39994506668294322"/>
                </patternFill>
              </fill>
            </x14:dxf>
          </x14:cfRule>
          <x14:cfRule type="containsText" priority="234" operator="containsText" id="{AB2E04A3-C2D3-4B2D-B61F-B8737E784DD0}">
            <xm:f>NOT(ISERROR(SEARCH("P",AE234)))</xm:f>
            <xm:f>"P"</xm:f>
            <x14:dxf>
              <fill>
                <patternFill>
                  <bgColor theme="5" tint="0.39994506668294322"/>
                </patternFill>
              </fill>
            </x14:dxf>
          </x14:cfRule>
          <xm:sqref>AE234</xm:sqref>
        </x14:conditionalFormatting>
        <x14:conditionalFormatting xmlns:xm="http://schemas.microsoft.com/office/excel/2006/main">
          <x14:cfRule type="containsText" priority="231" operator="containsText" id="{73B0C14A-DD3B-4669-B09B-507B5B4AEBD4}">
            <xm:f>NOT(ISERROR(SEARCH("E",AE236)))</xm:f>
            <xm:f>"E"</xm:f>
            <x14:dxf>
              <fill>
                <patternFill>
                  <bgColor theme="9" tint="0.39994506668294322"/>
                </patternFill>
              </fill>
            </x14:dxf>
          </x14:cfRule>
          <x14:cfRule type="containsText" priority="232" operator="containsText" id="{930941E8-1B23-40AF-AA33-C44D540DCBA2}">
            <xm:f>NOT(ISERROR(SEARCH("P",AE236)))</xm:f>
            <xm:f>"P"</xm:f>
            <x14:dxf>
              <fill>
                <patternFill>
                  <bgColor theme="5" tint="0.39994506668294322"/>
                </patternFill>
              </fill>
            </x14:dxf>
          </x14:cfRule>
          <xm:sqref>AE236</xm:sqref>
        </x14:conditionalFormatting>
        <x14:conditionalFormatting xmlns:xm="http://schemas.microsoft.com/office/excel/2006/main">
          <x14:cfRule type="containsText" priority="229" operator="containsText" id="{7C976BA6-EF0C-4926-BF55-579440BA0D4A}">
            <xm:f>NOT(ISERROR(SEARCH("E",AH177)))</xm:f>
            <xm:f>"E"</xm:f>
            <x14:dxf>
              <fill>
                <patternFill>
                  <bgColor theme="9" tint="0.39994506668294322"/>
                </patternFill>
              </fill>
            </x14:dxf>
          </x14:cfRule>
          <x14:cfRule type="containsText" priority="230" operator="containsText" id="{3BE1820E-46DF-4765-9BE2-15EE0905BC1E}">
            <xm:f>NOT(ISERROR(SEARCH("P",AH177)))</xm:f>
            <xm:f>"P"</xm:f>
            <x14:dxf>
              <fill>
                <patternFill>
                  <bgColor theme="5" tint="0.39994506668294322"/>
                </patternFill>
              </fill>
            </x14:dxf>
          </x14:cfRule>
          <xm:sqref>AH177</xm:sqref>
        </x14:conditionalFormatting>
        <x14:conditionalFormatting xmlns:xm="http://schemas.microsoft.com/office/excel/2006/main">
          <x14:cfRule type="containsText" priority="227" operator="containsText" id="{9567D1BC-0748-4207-B536-589371AF3C83}">
            <xm:f>NOT(ISERROR(SEARCH("E",AE22)))</xm:f>
            <xm:f>"E"</xm:f>
            <x14:dxf>
              <fill>
                <patternFill>
                  <bgColor theme="9" tint="0.39994506668294322"/>
                </patternFill>
              </fill>
            </x14:dxf>
          </x14:cfRule>
          <x14:cfRule type="containsText" priority="228" operator="containsText" id="{EA2C2BFB-4471-47B6-A295-BBFCC3AD2D2F}">
            <xm:f>NOT(ISERROR(SEARCH("P",AE22)))</xm:f>
            <xm:f>"P"</xm:f>
            <x14:dxf>
              <fill>
                <patternFill>
                  <bgColor theme="5" tint="0.39994506668294322"/>
                </patternFill>
              </fill>
            </x14:dxf>
          </x14:cfRule>
          <xm:sqref>AE22</xm:sqref>
        </x14:conditionalFormatting>
        <x14:conditionalFormatting xmlns:xm="http://schemas.microsoft.com/office/excel/2006/main">
          <x14:cfRule type="containsText" priority="225" operator="containsText" id="{11A9AFE9-FFE0-4587-AA61-BA14B24DC7DD}">
            <xm:f>NOT(ISERROR(SEARCH("E",J251)))</xm:f>
            <xm:f>"E"</xm:f>
            <x14:dxf>
              <fill>
                <patternFill>
                  <bgColor theme="9" tint="0.39994506668294322"/>
                </patternFill>
              </fill>
            </x14:dxf>
          </x14:cfRule>
          <x14:cfRule type="containsText" priority="226" operator="containsText" id="{53CD238C-47A7-4351-8990-33A182B7F3F5}">
            <xm:f>NOT(ISERROR(SEARCH("P",J251)))</xm:f>
            <xm:f>"P"</xm:f>
            <x14:dxf>
              <fill>
                <patternFill>
                  <bgColor theme="5" tint="0.39994506668294322"/>
                </patternFill>
              </fill>
            </x14:dxf>
          </x14:cfRule>
          <xm:sqref>J251</xm:sqref>
        </x14:conditionalFormatting>
        <x14:conditionalFormatting xmlns:xm="http://schemas.microsoft.com/office/excel/2006/main">
          <x14:cfRule type="containsText" priority="155" operator="containsText" id="{D63EF1E3-765C-489D-AE13-913E3A9033D0}">
            <xm:f>NOT(ISERROR(SEARCH("E",AS251)))</xm:f>
            <xm:f>"E"</xm:f>
            <x14:dxf>
              <fill>
                <patternFill>
                  <bgColor theme="9" tint="0.39994506668294322"/>
                </patternFill>
              </fill>
            </x14:dxf>
          </x14:cfRule>
          <x14:cfRule type="containsText" priority="156" operator="containsText" id="{27BA9529-C7EC-4782-9FE9-1DFFC0EE4D19}">
            <xm:f>NOT(ISERROR(SEARCH("P",AS251)))</xm:f>
            <xm:f>"P"</xm:f>
            <x14:dxf>
              <fill>
                <patternFill>
                  <bgColor theme="5" tint="0.39994506668294322"/>
                </patternFill>
              </fill>
            </x14:dxf>
          </x14:cfRule>
          <xm:sqref>AS251</xm:sqref>
        </x14:conditionalFormatting>
        <x14:conditionalFormatting xmlns:xm="http://schemas.microsoft.com/office/excel/2006/main">
          <x14:cfRule type="containsText" priority="221" operator="containsText" id="{78E57336-6922-49E9-A635-FB11DCAA4661}">
            <xm:f>NOT(ISERROR(SEARCH("E",L251)))</xm:f>
            <xm:f>"E"</xm:f>
            <x14:dxf>
              <fill>
                <patternFill>
                  <bgColor theme="9" tint="0.39994506668294322"/>
                </patternFill>
              </fill>
            </x14:dxf>
          </x14:cfRule>
          <x14:cfRule type="containsText" priority="222" operator="containsText" id="{8CB6FB4F-8CD0-419E-892A-B5F01CD6AFF0}">
            <xm:f>NOT(ISERROR(SEARCH("P",L251)))</xm:f>
            <xm:f>"P"</xm:f>
            <x14:dxf>
              <fill>
                <patternFill>
                  <bgColor theme="5" tint="0.39994506668294322"/>
                </patternFill>
              </fill>
            </x14:dxf>
          </x14:cfRule>
          <xm:sqref>L251</xm:sqref>
        </x14:conditionalFormatting>
        <x14:conditionalFormatting xmlns:xm="http://schemas.microsoft.com/office/excel/2006/main">
          <x14:cfRule type="containsText" priority="171" operator="containsText" id="{69005D7D-4060-49EE-911E-A30271564AC7}">
            <xm:f>NOT(ISERROR(SEARCH("E",AE251)))</xm:f>
            <xm:f>"E"</xm:f>
            <x14:dxf>
              <fill>
                <patternFill>
                  <bgColor theme="9" tint="0.39994506668294322"/>
                </patternFill>
              </fill>
            </x14:dxf>
          </x14:cfRule>
          <x14:cfRule type="containsText" priority="172" operator="containsText" id="{54F0F6BB-58A6-4149-B0BA-E3F74388AE73}">
            <xm:f>NOT(ISERROR(SEARCH("P",AE251)))</xm:f>
            <xm:f>"P"</xm:f>
            <x14:dxf>
              <fill>
                <patternFill>
                  <bgColor theme="5" tint="0.39994506668294322"/>
                </patternFill>
              </fill>
            </x14:dxf>
          </x14:cfRule>
          <xm:sqref>AE251</xm:sqref>
        </x14:conditionalFormatting>
        <x14:conditionalFormatting xmlns:xm="http://schemas.microsoft.com/office/excel/2006/main">
          <x14:cfRule type="containsText" priority="167" operator="containsText" id="{D2A32FDF-1A61-4092-A8D3-1390652C02F5}">
            <xm:f>NOT(ISERROR(SEARCH("E",AG251)))</xm:f>
            <xm:f>"E"</xm:f>
            <x14:dxf>
              <fill>
                <patternFill>
                  <bgColor theme="9" tint="0.39994506668294322"/>
                </patternFill>
              </fill>
            </x14:dxf>
          </x14:cfRule>
          <x14:cfRule type="containsText" priority="168" operator="containsText" id="{9B547D2C-D37D-42BC-862B-78007AD0FE91}">
            <xm:f>NOT(ISERROR(SEARCH("P",AG251)))</xm:f>
            <xm:f>"P"</xm:f>
            <x14:dxf>
              <fill>
                <patternFill>
                  <bgColor theme="5" tint="0.39994506668294322"/>
                </patternFill>
              </fill>
            </x14:dxf>
          </x14:cfRule>
          <xm:sqref>AG251</xm:sqref>
        </x14:conditionalFormatting>
        <x14:conditionalFormatting xmlns:xm="http://schemas.microsoft.com/office/excel/2006/main">
          <x14:cfRule type="containsText" priority="159" operator="containsText" id="{043ECE4C-46DA-4DF3-B758-A8B7DB0832B8}">
            <xm:f>NOT(ISERROR(SEARCH("E",AQ251)))</xm:f>
            <xm:f>"E"</xm:f>
            <x14:dxf>
              <fill>
                <patternFill>
                  <bgColor theme="9" tint="0.39994506668294322"/>
                </patternFill>
              </fill>
            </x14:dxf>
          </x14:cfRule>
          <x14:cfRule type="containsText" priority="160" operator="containsText" id="{422544DA-B81A-479F-A309-8AEAA57C6ED5}">
            <xm:f>NOT(ISERROR(SEARCH("P",AQ251)))</xm:f>
            <xm:f>"P"</xm:f>
            <x14:dxf>
              <fill>
                <patternFill>
                  <bgColor theme="5" tint="0.39994506668294322"/>
                </patternFill>
              </fill>
            </x14:dxf>
          </x14:cfRule>
          <xm:sqref>AQ251</xm:sqref>
        </x14:conditionalFormatting>
        <x14:conditionalFormatting xmlns:xm="http://schemas.microsoft.com/office/excel/2006/main">
          <x14:cfRule type="containsText" priority="219" operator="containsText" id="{5262FF6F-5BEE-45F6-9A57-9B65C315E816}">
            <xm:f>NOT(ISERROR(SEARCH("E",M251)))</xm:f>
            <xm:f>"E"</xm:f>
            <x14:dxf>
              <fill>
                <patternFill>
                  <bgColor theme="9" tint="0.39994506668294322"/>
                </patternFill>
              </fill>
            </x14:dxf>
          </x14:cfRule>
          <x14:cfRule type="containsText" priority="220" operator="containsText" id="{B6A0DEDC-3D62-4F22-809E-DB02B6B6DF1C}">
            <xm:f>NOT(ISERROR(SEARCH("P",M251)))</xm:f>
            <xm:f>"P"</xm:f>
            <x14:dxf>
              <fill>
                <patternFill>
                  <bgColor theme="5" tint="0.39994506668294322"/>
                </patternFill>
              </fill>
            </x14:dxf>
          </x14:cfRule>
          <xm:sqref>M251</xm:sqref>
        </x14:conditionalFormatting>
        <x14:conditionalFormatting xmlns:xm="http://schemas.microsoft.com/office/excel/2006/main">
          <x14:cfRule type="containsText" priority="215" operator="containsText" id="{811D8D3D-7556-4B39-A765-AC92054725A2}">
            <xm:f>NOT(ISERROR(SEARCH("E",O251)))</xm:f>
            <xm:f>"E"</xm:f>
            <x14:dxf>
              <fill>
                <patternFill>
                  <bgColor theme="9" tint="0.39994506668294322"/>
                </patternFill>
              </fill>
            </x14:dxf>
          </x14:cfRule>
          <x14:cfRule type="containsText" priority="216" operator="containsText" id="{512CFEE6-1E74-4231-AD3C-30DCF39610B5}">
            <xm:f>NOT(ISERROR(SEARCH("P",O251)))</xm:f>
            <xm:f>"P"</xm:f>
            <x14:dxf>
              <fill>
                <patternFill>
                  <bgColor theme="5" tint="0.39994506668294322"/>
                </patternFill>
              </fill>
            </x14:dxf>
          </x14:cfRule>
          <xm:sqref>O251</xm:sqref>
        </x14:conditionalFormatting>
        <x14:conditionalFormatting xmlns:xm="http://schemas.microsoft.com/office/excel/2006/main">
          <x14:cfRule type="containsText" priority="213" operator="containsText" id="{032C0053-C50E-4955-9CEE-704C6CFBEE9F}">
            <xm:f>NOT(ISERROR(SEARCH("E",P251)))</xm:f>
            <xm:f>"E"</xm:f>
            <x14:dxf>
              <fill>
                <patternFill>
                  <bgColor theme="9" tint="0.39994506668294322"/>
                </patternFill>
              </fill>
            </x14:dxf>
          </x14:cfRule>
          <x14:cfRule type="containsText" priority="214" operator="containsText" id="{9023D25E-2E21-4A96-9488-A4B15F2DDB41}">
            <xm:f>NOT(ISERROR(SEARCH("P",P251)))</xm:f>
            <xm:f>"P"</xm:f>
            <x14:dxf>
              <fill>
                <patternFill>
                  <bgColor theme="5" tint="0.39994506668294322"/>
                </patternFill>
              </fill>
            </x14:dxf>
          </x14:cfRule>
          <xm:sqref>P251</xm:sqref>
        </x14:conditionalFormatting>
        <x14:conditionalFormatting xmlns:xm="http://schemas.microsoft.com/office/excel/2006/main">
          <x14:cfRule type="containsText" priority="209" operator="containsText" id="{0BEEC469-431D-4C16-97FB-57CA6ADA62F4}">
            <xm:f>NOT(ISERROR(SEARCH("E",R251)))</xm:f>
            <xm:f>"E"</xm:f>
            <x14:dxf>
              <fill>
                <patternFill>
                  <bgColor theme="9" tint="0.39994506668294322"/>
                </patternFill>
              </fill>
            </x14:dxf>
          </x14:cfRule>
          <x14:cfRule type="containsText" priority="210" operator="containsText" id="{A41FFE5D-B9AC-432B-B925-1521A8613466}">
            <xm:f>NOT(ISERROR(SEARCH("P",R251)))</xm:f>
            <xm:f>"P"</xm:f>
            <x14:dxf>
              <fill>
                <patternFill>
                  <bgColor theme="5" tint="0.39994506668294322"/>
                </patternFill>
              </fill>
            </x14:dxf>
          </x14:cfRule>
          <xm:sqref>R251</xm:sqref>
        </x14:conditionalFormatting>
        <x14:conditionalFormatting xmlns:xm="http://schemas.microsoft.com/office/excel/2006/main">
          <x14:cfRule type="containsText" priority="207" operator="containsText" id="{1A5309E2-0075-4AC3-88CE-AB19A5537FEC}">
            <xm:f>NOT(ISERROR(SEARCH("E",V251)))</xm:f>
            <xm:f>"E"</xm:f>
            <x14:dxf>
              <fill>
                <patternFill>
                  <bgColor theme="9" tint="0.39994506668294322"/>
                </patternFill>
              </fill>
            </x14:dxf>
          </x14:cfRule>
          <x14:cfRule type="containsText" priority="208" operator="containsText" id="{4E6DAD91-2CC4-4768-8B71-F3F370689F34}">
            <xm:f>NOT(ISERROR(SEARCH("P",V251)))</xm:f>
            <xm:f>"P"</xm:f>
            <x14:dxf>
              <fill>
                <patternFill>
                  <bgColor theme="5" tint="0.39994506668294322"/>
                </patternFill>
              </fill>
            </x14:dxf>
          </x14:cfRule>
          <xm:sqref>V251</xm:sqref>
        </x14:conditionalFormatting>
        <x14:conditionalFormatting xmlns:xm="http://schemas.microsoft.com/office/excel/2006/main">
          <x14:cfRule type="containsText" priority="203" operator="containsText" id="{E76519C5-1A3E-49B0-AE13-EB504137629B}">
            <xm:f>NOT(ISERROR(SEARCH("E",X251)))</xm:f>
            <xm:f>"E"</xm:f>
            <x14:dxf>
              <fill>
                <patternFill>
                  <bgColor theme="9" tint="0.39994506668294322"/>
                </patternFill>
              </fill>
            </x14:dxf>
          </x14:cfRule>
          <x14:cfRule type="containsText" priority="204" operator="containsText" id="{DCFC9D01-62CD-43E7-9DB5-A555EA6AF59B}">
            <xm:f>NOT(ISERROR(SEARCH("P",X251)))</xm:f>
            <xm:f>"P"</xm:f>
            <x14:dxf>
              <fill>
                <patternFill>
                  <bgColor theme="5" tint="0.39994506668294322"/>
                </patternFill>
              </fill>
            </x14:dxf>
          </x14:cfRule>
          <xm:sqref>X251</xm:sqref>
        </x14:conditionalFormatting>
        <x14:conditionalFormatting xmlns:xm="http://schemas.microsoft.com/office/excel/2006/main">
          <x14:cfRule type="containsText" priority="201" operator="containsText" id="{463905B7-0A17-4BF0-9D70-C9F23645F5FB}">
            <xm:f>NOT(ISERROR(SEARCH("E",AB251)))</xm:f>
            <xm:f>"E"</xm:f>
            <x14:dxf>
              <fill>
                <patternFill>
                  <bgColor theme="9" tint="0.39994506668294322"/>
                </patternFill>
              </fill>
            </x14:dxf>
          </x14:cfRule>
          <x14:cfRule type="containsText" priority="202" operator="containsText" id="{5C014156-53CC-465D-92D2-A90ED230E2A8}">
            <xm:f>NOT(ISERROR(SEARCH("P",AB251)))</xm:f>
            <xm:f>"P"</xm:f>
            <x14:dxf>
              <fill>
                <patternFill>
                  <bgColor theme="5" tint="0.39994506668294322"/>
                </patternFill>
              </fill>
            </x14:dxf>
          </x14:cfRule>
          <xm:sqref>AB251</xm:sqref>
        </x14:conditionalFormatting>
        <x14:conditionalFormatting xmlns:xm="http://schemas.microsoft.com/office/excel/2006/main">
          <x14:cfRule type="containsText" priority="197" operator="containsText" id="{B3A95065-6241-4577-9C3E-7C104BF8C85F}">
            <xm:f>NOT(ISERROR(SEARCH("E",AD251)))</xm:f>
            <xm:f>"E"</xm:f>
            <x14:dxf>
              <fill>
                <patternFill>
                  <bgColor theme="9" tint="0.39994506668294322"/>
                </patternFill>
              </fill>
            </x14:dxf>
          </x14:cfRule>
          <x14:cfRule type="containsText" priority="198" operator="containsText" id="{9C1F37D0-E52D-4695-B89B-815C31336F27}">
            <xm:f>NOT(ISERROR(SEARCH("P",AD251)))</xm:f>
            <xm:f>"P"</xm:f>
            <x14:dxf>
              <fill>
                <patternFill>
                  <bgColor theme="5" tint="0.39994506668294322"/>
                </patternFill>
              </fill>
            </x14:dxf>
          </x14:cfRule>
          <xm:sqref>AD251</xm:sqref>
        </x14:conditionalFormatting>
        <x14:conditionalFormatting xmlns:xm="http://schemas.microsoft.com/office/excel/2006/main">
          <x14:cfRule type="containsText" priority="195" operator="containsText" id="{C9247926-52C4-4D90-92B5-F68B8D209470}">
            <xm:f>NOT(ISERROR(SEARCH("E",AH251)))</xm:f>
            <xm:f>"E"</xm:f>
            <x14:dxf>
              <fill>
                <patternFill>
                  <bgColor theme="9" tint="0.39994506668294322"/>
                </patternFill>
              </fill>
            </x14:dxf>
          </x14:cfRule>
          <x14:cfRule type="containsText" priority="196" operator="containsText" id="{21A0A149-FC47-4A3F-A0AA-DD11ABBDA062}">
            <xm:f>NOT(ISERROR(SEARCH("P",AH251)))</xm:f>
            <xm:f>"P"</xm:f>
            <x14:dxf>
              <fill>
                <patternFill>
                  <bgColor theme="5" tint="0.39994506668294322"/>
                </patternFill>
              </fill>
            </x14:dxf>
          </x14:cfRule>
          <xm:sqref>AH251</xm:sqref>
        </x14:conditionalFormatting>
        <x14:conditionalFormatting xmlns:xm="http://schemas.microsoft.com/office/excel/2006/main">
          <x14:cfRule type="containsText" priority="191" operator="containsText" id="{3B7FEB27-D50E-4E56-B924-5C17FE488FC3}">
            <xm:f>NOT(ISERROR(SEARCH("E",AJ251)))</xm:f>
            <xm:f>"E"</xm:f>
            <x14:dxf>
              <fill>
                <patternFill>
                  <bgColor theme="9" tint="0.39994506668294322"/>
                </patternFill>
              </fill>
            </x14:dxf>
          </x14:cfRule>
          <x14:cfRule type="containsText" priority="192" operator="containsText" id="{FAD548CC-915E-4553-9E6B-80A6CC1E0F4E}">
            <xm:f>NOT(ISERROR(SEARCH("P",AJ251)))</xm:f>
            <xm:f>"P"</xm:f>
            <x14:dxf>
              <fill>
                <patternFill>
                  <bgColor theme="5" tint="0.39994506668294322"/>
                </patternFill>
              </fill>
            </x14:dxf>
          </x14:cfRule>
          <xm:sqref>AJ251</xm:sqref>
        </x14:conditionalFormatting>
        <x14:conditionalFormatting xmlns:xm="http://schemas.microsoft.com/office/excel/2006/main">
          <x14:cfRule type="containsText" priority="189" operator="containsText" id="{CEBC8F28-334B-4E13-BBEA-F98E3038A1CC}">
            <xm:f>NOT(ISERROR(SEARCH("E",AN251)))</xm:f>
            <xm:f>"E"</xm:f>
            <x14:dxf>
              <fill>
                <patternFill>
                  <bgColor theme="9" tint="0.39994506668294322"/>
                </patternFill>
              </fill>
            </x14:dxf>
          </x14:cfRule>
          <x14:cfRule type="containsText" priority="190" operator="containsText" id="{5CD70FCE-9A64-4C13-9B05-169D582AF2E9}">
            <xm:f>NOT(ISERROR(SEARCH("P",AN251)))</xm:f>
            <xm:f>"P"</xm:f>
            <x14:dxf>
              <fill>
                <patternFill>
                  <bgColor theme="5" tint="0.39994506668294322"/>
                </patternFill>
              </fill>
            </x14:dxf>
          </x14:cfRule>
          <xm:sqref>AN251</xm:sqref>
        </x14:conditionalFormatting>
        <x14:conditionalFormatting xmlns:xm="http://schemas.microsoft.com/office/excel/2006/main">
          <x14:cfRule type="containsText" priority="185" operator="containsText" id="{62B1B58F-F863-4FC5-A2D7-5C255561B535}">
            <xm:f>NOT(ISERROR(SEARCH("E",AP251)))</xm:f>
            <xm:f>"E"</xm:f>
            <x14:dxf>
              <fill>
                <patternFill>
                  <bgColor theme="9" tint="0.39994506668294322"/>
                </patternFill>
              </fill>
            </x14:dxf>
          </x14:cfRule>
          <x14:cfRule type="containsText" priority="186" operator="containsText" id="{C16D2113-DFE3-43AA-8153-80122B6DBCD0}">
            <xm:f>NOT(ISERROR(SEARCH("P",AP251)))</xm:f>
            <xm:f>"P"</xm:f>
            <x14:dxf>
              <fill>
                <patternFill>
                  <bgColor theme="5" tint="0.39994506668294322"/>
                </patternFill>
              </fill>
            </x14:dxf>
          </x14:cfRule>
          <xm:sqref>AP251</xm:sqref>
        </x14:conditionalFormatting>
        <x14:conditionalFormatting xmlns:xm="http://schemas.microsoft.com/office/excel/2006/main">
          <x14:cfRule type="containsText" priority="183" operator="containsText" id="{E88AB8FF-2899-4DE7-9CEB-60B07140C1CE}">
            <xm:f>NOT(ISERROR(SEARCH("E",S251)))</xm:f>
            <xm:f>"E"</xm:f>
            <x14:dxf>
              <fill>
                <patternFill>
                  <bgColor theme="9" tint="0.39994506668294322"/>
                </patternFill>
              </fill>
            </x14:dxf>
          </x14:cfRule>
          <x14:cfRule type="containsText" priority="184" operator="containsText" id="{82D12932-76EA-4113-8F56-0F11B1BA1D1D}">
            <xm:f>NOT(ISERROR(SEARCH("P",S251)))</xm:f>
            <xm:f>"P"</xm:f>
            <x14:dxf>
              <fill>
                <patternFill>
                  <bgColor theme="5" tint="0.39994506668294322"/>
                </patternFill>
              </fill>
            </x14:dxf>
          </x14:cfRule>
          <xm:sqref>S251</xm:sqref>
        </x14:conditionalFormatting>
        <x14:conditionalFormatting xmlns:xm="http://schemas.microsoft.com/office/excel/2006/main">
          <x14:cfRule type="containsText" priority="179" operator="containsText" id="{8529BA4E-4171-4EAD-8E4E-CEA98E5CB1BB}">
            <xm:f>NOT(ISERROR(SEARCH("E",U251)))</xm:f>
            <xm:f>"E"</xm:f>
            <x14:dxf>
              <fill>
                <patternFill>
                  <bgColor theme="9" tint="0.39994506668294322"/>
                </patternFill>
              </fill>
            </x14:dxf>
          </x14:cfRule>
          <x14:cfRule type="containsText" priority="180" operator="containsText" id="{2EB06591-353F-4CED-A841-76DA1E8AFB21}">
            <xm:f>NOT(ISERROR(SEARCH("P",U251)))</xm:f>
            <xm:f>"P"</xm:f>
            <x14:dxf>
              <fill>
                <patternFill>
                  <bgColor theme="5" tint="0.39994506668294322"/>
                </patternFill>
              </fill>
            </x14:dxf>
          </x14:cfRule>
          <xm:sqref>U251</xm:sqref>
        </x14:conditionalFormatting>
        <x14:conditionalFormatting xmlns:xm="http://schemas.microsoft.com/office/excel/2006/main">
          <x14:cfRule type="containsText" priority="177" operator="containsText" id="{CE55F249-2B6D-4555-BC39-1AD8945FF0F5}">
            <xm:f>NOT(ISERROR(SEARCH("E",Y251)))</xm:f>
            <xm:f>"E"</xm:f>
            <x14:dxf>
              <fill>
                <patternFill>
                  <bgColor theme="9" tint="0.39994506668294322"/>
                </patternFill>
              </fill>
            </x14:dxf>
          </x14:cfRule>
          <x14:cfRule type="containsText" priority="178" operator="containsText" id="{18946A10-DA8E-4F63-83E0-C5D0763E553C}">
            <xm:f>NOT(ISERROR(SEARCH("P",Y251)))</xm:f>
            <xm:f>"P"</xm:f>
            <x14:dxf>
              <fill>
                <patternFill>
                  <bgColor theme="5" tint="0.39994506668294322"/>
                </patternFill>
              </fill>
            </x14:dxf>
          </x14:cfRule>
          <xm:sqref>Y251</xm:sqref>
        </x14:conditionalFormatting>
        <x14:conditionalFormatting xmlns:xm="http://schemas.microsoft.com/office/excel/2006/main">
          <x14:cfRule type="containsText" priority="173" operator="containsText" id="{2AF666E0-65B6-4A5E-92C3-C68F2728E9ED}">
            <xm:f>NOT(ISERROR(SEARCH("E",AA251)))</xm:f>
            <xm:f>"E"</xm:f>
            <x14:dxf>
              <fill>
                <patternFill>
                  <bgColor theme="9" tint="0.39994506668294322"/>
                </patternFill>
              </fill>
            </x14:dxf>
          </x14:cfRule>
          <x14:cfRule type="containsText" priority="174" operator="containsText" id="{240E94DD-6CC5-47A4-89BC-D4267F0A2815}">
            <xm:f>NOT(ISERROR(SEARCH("P",AA251)))</xm:f>
            <xm:f>"P"</xm:f>
            <x14:dxf>
              <fill>
                <patternFill>
                  <bgColor theme="5" tint="0.39994506668294322"/>
                </patternFill>
              </fill>
            </x14:dxf>
          </x14:cfRule>
          <xm:sqref>AA251</xm:sqref>
        </x14:conditionalFormatting>
        <x14:conditionalFormatting xmlns:xm="http://schemas.microsoft.com/office/excel/2006/main">
          <x14:cfRule type="containsText" priority="161" operator="containsText" id="{7802253E-AF26-4A85-AFC7-456DA5A5EE03}">
            <xm:f>NOT(ISERROR(SEARCH("E",AM251)))</xm:f>
            <xm:f>"E"</xm:f>
            <x14:dxf>
              <fill>
                <patternFill>
                  <bgColor theme="9" tint="0.39994506668294322"/>
                </patternFill>
              </fill>
            </x14:dxf>
          </x14:cfRule>
          <x14:cfRule type="containsText" priority="162" operator="containsText" id="{8CC7F1B4-20A7-4CBC-9EBD-AF885D200F14}">
            <xm:f>NOT(ISERROR(SEARCH("P",AM251)))</xm:f>
            <xm:f>"P"</xm:f>
            <x14:dxf>
              <fill>
                <patternFill>
                  <bgColor theme="5" tint="0.39994506668294322"/>
                </patternFill>
              </fill>
            </x14:dxf>
          </x14:cfRule>
          <xm:sqref>AM251</xm:sqref>
        </x14:conditionalFormatting>
        <x14:conditionalFormatting xmlns:xm="http://schemas.microsoft.com/office/excel/2006/main">
          <x14:cfRule type="containsText" priority="153" operator="containsText" id="{EB6E5CE0-115C-44E8-B12B-F870DC3F51DD}">
            <xm:f>NOT(ISERROR(SEARCH("E",AT251)))</xm:f>
            <xm:f>"E"</xm:f>
            <x14:dxf>
              <fill>
                <patternFill>
                  <bgColor theme="9" tint="0.39994506668294322"/>
                </patternFill>
              </fill>
            </x14:dxf>
          </x14:cfRule>
          <x14:cfRule type="containsText" priority="154" operator="containsText" id="{D9655CDB-919F-428F-B039-8ABDA129C31E}">
            <xm:f>NOT(ISERROR(SEARCH("P",AT251)))</xm:f>
            <xm:f>"P"</xm:f>
            <x14:dxf>
              <fill>
                <patternFill>
                  <bgColor theme="5" tint="0.39994506668294322"/>
                </patternFill>
              </fill>
            </x14:dxf>
          </x14:cfRule>
          <xm:sqref>AT251</xm:sqref>
        </x14:conditionalFormatting>
        <x14:conditionalFormatting xmlns:xm="http://schemas.microsoft.com/office/excel/2006/main">
          <x14:cfRule type="containsText" priority="151" operator="containsText" id="{27F38B82-B54E-4BC4-B5F4-105555FA76CE}">
            <xm:f>NOT(ISERROR(SEARCH("E",AU251)))</xm:f>
            <xm:f>"E"</xm:f>
            <x14:dxf>
              <fill>
                <patternFill>
                  <bgColor theme="9" tint="0.39994506668294322"/>
                </patternFill>
              </fill>
            </x14:dxf>
          </x14:cfRule>
          <x14:cfRule type="containsText" priority="152" operator="containsText" id="{BFC8CFC0-E472-4E05-9CF8-719D73570E1B}">
            <xm:f>NOT(ISERROR(SEARCH("P",AU251)))</xm:f>
            <xm:f>"P"</xm:f>
            <x14:dxf>
              <fill>
                <patternFill>
                  <bgColor theme="5" tint="0.39994506668294322"/>
                </patternFill>
              </fill>
            </x14:dxf>
          </x14:cfRule>
          <xm:sqref>AU251</xm:sqref>
        </x14:conditionalFormatting>
        <x14:conditionalFormatting xmlns:xm="http://schemas.microsoft.com/office/excel/2006/main">
          <x14:cfRule type="containsText" priority="147" operator="containsText" id="{9AF9E87F-3E25-42CF-AAD4-7C070FEBAC54}">
            <xm:f>NOT(ISERROR(SEARCH("E",AK251)))</xm:f>
            <xm:f>"E"</xm:f>
            <x14:dxf>
              <fill>
                <patternFill>
                  <bgColor theme="9" tint="0.39994506668294322"/>
                </patternFill>
              </fill>
            </x14:dxf>
          </x14:cfRule>
          <x14:cfRule type="containsText" priority="148" operator="containsText" id="{BA1813AD-5818-4B0C-AA11-12313F38F4C8}">
            <xm:f>NOT(ISERROR(SEARCH("P",AK251)))</xm:f>
            <xm:f>"P"</xm:f>
            <x14:dxf>
              <fill>
                <patternFill>
                  <bgColor theme="5" tint="0.39994506668294322"/>
                </patternFill>
              </fill>
            </x14:dxf>
          </x14:cfRule>
          <xm:sqref>AK251</xm:sqref>
        </x14:conditionalFormatting>
        <x14:conditionalFormatting xmlns:xm="http://schemas.microsoft.com/office/excel/2006/main">
          <x14:cfRule type="containsText" priority="143" operator="containsText" id="{E4BCA98C-7CF9-4199-8F37-E7BAC6EB93CF}">
            <xm:f>NOT(ISERROR(SEARCH("E",P103)))</xm:f>
            <xm:f>"E"</xm:f>
            <x14:dxf>
              <fill>
                <patternFill>
                  <bgColor theme="9" tint="0.39994506668294322"/>
                </patternFill>
              </fill>
            </x14:dxf>
          </x14:cfRule>
          <x14:cfRule type="containsText" priority="144" operator="containsText" id="{6F316C2E-52D4-42C3-822A-F395CC8F533C}">
            <xm:f>NOT(ISERROR(SEARCH("P",P103)))</xm:f>
            <xm:f>"P"</xm:f>
            <x14:dxf>
              <fill>
                <patternFill>
                  <bgColor theme="5" tint="0.39994506668294322"/>
                </patternFill>
              </fill>
            </x14:dxf>
          </x14:cfRule>
          <xm:sqref>P103</xm:sqref>
        </x14:conditionalFormatting>
        <x14:conditionalFormatting xmlns:xm="http://schemas.microsoft.com/office/excel/2006/main">
          <x14:cfRule type="containsText" priority="141" operator="containsText" id="{E73082D9-D9D8-40D5-8323-E016F30F4361}">
            <xm:f>NOT(ISERROR(SEARCH("E",P104)))</xm:f>
            <xm:f>"E"</xm:f>
            <x14:dxf>
              <fill>
                <patternFill>
                  <bgColor theme="9" tint="0.39994506668294322"/>
                </patternFill>
              </fill>
            </x14:dxf>
          </x14:cfRule>
          <x14:cfRule type="containsText" priority="142" operator="containsText" id="{48A6E2BE-19B7-4EF3-A060-E187FB374D15}">
            <xm:f>NOT(ISERROR(SEARCH("P",P104)))</xm:f>
            <xm:f>"P"</xm:f>
            <x14:dxf>
              <fill>
                <patternFill>
                  <bgColor theme="5" tint="0.39994506668294322"/>
                </patternFill>
              </fill>
            </x14:dxf>
          </x14:cfRule>
          <xm:sqref>P104</xm:sqref>
        </x14:conditionalFormatting>
        <x14:conditionalFormatting xmlns:xm="http://schemas.microsoft.com/office/excel/2006/main">
          <x14:cfRule type="containsText" priority="139" operator="containsText" id="{115C49FA-5248-47CD-B7C5-9E933B8CBB1C}">
            <xm:f>NOT(ISERROR(SEARCH("E",S103)))</xm:f>
            <xm:f>"E"</xm:f>
            <x14:dxf>
              <fill>
                <patternFill>
                  <bgColor theme="9" tint="0.39994506668294322"/>
                </patternFill>
              </fill>
            </x14:dxf>
          </x14:cfRule>
          <x14:cfRule type="containsText" priority="140" operator="containsText" id="{C61949CB-25BE-4A63-90B5-532682C47245}">
            <xm:f>NOT(ISERROR(SEARCH("P",S103)))</xm:f>
            <xm:f>"P"</xm:f>
            <x14:dxf>
              <fill>
                <patternFill>
                  <bgColor theme="5" tint="0.39994506668294322"/>
                </patternFill>
              </fill>
            </x14:dxf>
          </x14:cfRule>
          <xm:sqref>S103:S104</xm:sqref>
        </x14:conditionalFormatting>
        <x14:conditionalFormatting xmlns:xm="http://schemas.microsoft.com/office/excel/2006/main">
          <x14:cfRule type="containsText" priority="137" operator="containsText" id="{C5F09D56-B4E0-4FA1-ADC5-3C6DCE715289}">
            <xm:f>NOT(ISERROR(SEARCH("E",AN91)))</xm:f>
            <xm:f>"E"</xm:f>
            <x14:dxf>
              <fill>
                <patternFill>
                  <bgColor theme="9" tint="0.39994506668294322"/>
                </patternFill>
              </fill>
            </x14:dxf>
          </x14:cfRule>
          <x14:cfRule type="containsText" priority="138" operator="containsText" id="{6D8BDA4D-5A22-4464-8DFD-2E0D67830314}">
            <xm:f>NOT(ISERROR(SEARCH("P",AN91)))</xm:f>
            <xm:f>"P"</xm:f>
            <x14:dxf>
              <fill>
                <patternFill>
                  <bgColor theme="5" tint="0.39994506668294322"/>
                </patternFill>
              </fill>
            </x14:dxf>
          </x14:cfRule>
          <xm:sqref>AN91:AN92</xm:sqref>
        </x14:conditionalFormatting>
        <x14:conditionalFormatting xmlns:xm="http://schemas.microsoft.com/office/excel/2006/main">
          <x14:cfRule type="containsText" priority="135" operator="containsText" id="{C51694F4-732B-41FB-95B2-8A240B9BBABF}">
            <xm:f>NOT(ISERROR(SEARCH("E",V91)))</xm:f>
            <xm:f>"E"</xm:f>
            <x14:dxf>
              <fill>
                <patternFill>
                  <bgColor theme="9" tint="0.39994506668294322"/>
                </patternFill>
              </fill>
            </x14:dxf>
          </x14:cfRule>
          <x14:cfRule type="containsText" priority="136" operator="containsText" id="{90706D45-5DAE-4131-A398-0F5066FC86D8}">
            <xm:f>NOT(ISERROR(SEARCH("P",V91)))</xm:f>
            <xm:f>"P"</xm:f>
            <x14:dxf>
              <fill>
                <patternFill>
                  <bgColor theme="5" tint="0.39994506668294322"/>
                </patternFill>
              </fill>
            </x14:dxf>
          </x14:cfRule>
          <xm:sqref>V91:V95</xm:sqref>
        </x14:conditionalFormatting>
        <x14:conditionalFormatting xmlns:xm="http://schemas.microsoft.com/office/excel/2006/main">
          <x14:cfRule type="containsText" priority="133" operator="containsText" id="{545EF4FD-6A1B-4DE2-8C59-64EC65FE32E6}">
            <xm:f>NOT(ISERROR(SEARCH("E",AK14)))</xm:f>
            <xm:f>"E"</xm:f>
            <x14:dxf>
              <fill>
                <patternFill>
                  <bgColor theme="9" tint="0.39994506668294322"/>
                </patternFill>
              </fill>
            </x14:dxf>
          </x14:cfRule>
          <x14:cfRule type="containsText" priority="134" operator="containsText" id="{AC86C57F-0856-475F-819C-57690A164459}">
            <xm:f>NOT(ISERROR(SEARCH("P",AK14)))</xm:f>
            <xm:f>"P"</xm:f>
            <x14:dxf>
              <fill>
                <patternFill>
                  <bgColor theme="5" tint="0.39994506668294322"/>
                </patternFill>
              </fill>
            </x14:dxf>
          </x14:cfRule>
          <xm:sqref>AK14</xm:sqref>
        </x14:conditionalFormatting>
        <x14:conditionalFormatting xmlns:xm="http://schemas.microsoft.com/office/excel/2006/main">
          <x14:cfRule type="containsText" priority="131" operator="containsText" id="{1A2B2472-A322-4505-B93F-9D955AE12097}">
            <xm:f>NOT(ISERROR(SEARCH("E",AQ14)))</xm:f>
            <xm:f>"E"</xm:f>
            <x14:dxf>
              <fill>
                <patternFill>
                  <bgColor theme="9" tint="0.39994506668294322"/>
                </patternFill>
              </fill>
            </x14:dxf>
          </x14:cfRule>
          <x14:cfRule type="containsText" priority="132" operator="containsText" id="{10529581-14C6-479D-81EC-EC364C993C50}">
            <xm:f>NOT(ISERROR(SEARCH("P",AQ14)))</xm:f>
            <xm:f>"P"</xm:f>
            <x14:dxf>
              <fill>
                <patternFill>
                  <bgColor theme="5" tint="0.39994506668294322"/>
                </patternFill>
              </fill>
            </x14:dxf>
          </x14:cfRule>
          <xm:sqref>AQ14</xm:sqref>
        </x14:conditionalFormatting>
        <x14:conditionalFormatting xmlns:xm="http://schemas.microsoft.com/office/excel/2006/main">
          <x14:cfRule type="containsText" priority="129" operator="containsText" id="{093FC33E-138B-4C4C-870C-DDB60034B3D0}">
            <xm:f>NOT(ISERROR(SEARCH("E",AQ22)))</xm:f>
            <xm:f>"E"</xm:f>
            <x14:dxf>
              <fill>
                <patternFill>
                  <bgColor theme="9" tint="0.39994506668294322"/>
                </patternFill>
              </fill>
            </x14:dxf>
          </x14:cfRule>
          <x14:cfRule type="containsText" priority="130" operator="containsText" id="{6A5878FF-A6DF-42ED-8C72-F7EF7AF8E385}">
            <xm:f>NOT(ISERROR(SEARCH("P",AQ22)))</xm:f>
            <xm:f>"P"</xm:f>
            <x14:dxf>
              <fill>
                <patternFill>
                  <bgColor theme="5" tint="0.39994506668294322"/>
                </patternFill>
              </fill>
            </x14:dxf>
          </x14:cfRule>
          <xm:sqref>AQ22</xm:sqref>
        </x14:conditionalFormatting>
        <x14:conditionalFormatting xmlns:xm="http://schemas.microsoft.com/office/excel/2006/main">
          <x14:cfRule type="containsText" priority="127" operator="containsText" id="{CB5207C0-E984-4BC9-A38F-70554AA7AD23}">
            <xm:f>NOT(ISERROR(SEARCH("E",AK22)))</xm:f>
            <xm:f>"E"</xm:f>
            <x14:dxf>
              <fill>
                <patternFill>
                  <bgColor theme="9" tint="0.39994506668294322"/>
                </patternFill>
              </fill>
            </x14:dxf>
          </x14:cfRule>
          <x14:cfRule type="containsText" priority="128" operator="containsText" id="{1BD5BA4E-63B9-4F29-9E9C-0F54CBCC6CE9}">
            <xm:f>NOT(ISERROR(SEARCH("P",AK22)))</xm:f>
            <xm:f>"P"</xm:f>
            <x14:dxf>
              <fill>
                <patternFill>
                  <bgColor theme="5" tint="0.39994506668294322"/>
                </patternFill>
              </fill>
            </x14:dxf>
          </x14:cfRule>
          <xm:sqref>AK22</xm:sqref>
        </x14:conditionalFormatting>
        <x14:conditionalFormatting xmlns:xm="http://schemas.microsoft.com/office/excel/2006/main">
          <x14:cfRule type="containsText" priority="125" operator="containsText" id="{995B586E-4C01-4170-82E9-354636566530}">
            <xm:f>NOT(ISERROR(SEARCH("E",AQ10)))</xm:f>
            <xm:f>"E"</xm:f>
            <x14:dxf>
              <fill>
                <patternFill>
                  <bgColor theme="9" tint="0.39994506668294322"/>
                </patternFill>
              </fill>
            </x14:dxf>
          </x14:cfRule>
          <x14:cfRule type="containsText" priority="126" operator="containsText" id="{852B57B2-9BB7-4645-9B3C-4CE0212D0846}">
            <xm:f>NOT(ISERROR(SEARCH("P",AQ10)))</xm:f>
            <xm:f>"P"</xm:f>
            <x14:dxf>
              <fill>
                <patternFill>
                  <bgColor theme="5" tint="0.39994506668294322"/>
                </patternFill>
              </fill>
            </x14:dxf>
          </x14:cfRule>
          <xm:sqref>AQ10</xm:sqref>
        </x14:conditionalFormatting>
        <x14:conditionalFormatting xmlns:xm="http://schemas.microsoft.com/office/excel/2006/main">
          <x14:cfRule type="containsText" priority="123" operator="containsText" id="{4DFC5BCF-BEBC-4F69-94E9-C381B8033834}">
            <xm:f>NOT(ISERROR(SEARCH("E",AK44)))</xm:f>
            <xm:f>"E"</xm:f>
            <x14:dxf>
              <fill>
                <patternFill>
                  <bgColor theme="9" tint="0.39994506668294322"/>
                </patternFill>
              </fill>
            </x14:dxf>
          </x14:cfRule>
          <x14:cfRule type="containsText" priority="124" operator="containsText" id="{58DD6C49-996D-427F-8A71-0D3640FE84B0}">
            <xm:f>NOT(ISERROR(SEARCH("P",AK44)))</xm:f>
            <xm:f>"P"</xm:f>
            <x14:dxf>
              <fill>
                <patternFill>
                  <bgColor theme="5" tint="0.39994506668294322"/>
                </patternFill>
              </fill>
            </x14:dxf>
          </x14:cfRule>
          <xm:sqref>AK44</xm:sqref>
        </x14:conditionalFormatting>
        <x14:conditionalFormatting xmlns:xm="http://schemas.microsoft.com/office/excel/2006/main">
          <x14:cfRule type="containsText" priority="121" operator="containsText" id="{09B27442-7DD5-482E-B93F-C564008A0984}">
            <xm:f>NOT(ISERROR(SEARCH("E",AQ44)))</xm:f>
            <xm:f>"E"</xm:f>
            <x14:dxf>
              <fill>
                <patternFill>
                  <bgColor theme="9" tint="0.39994506668294322"/>
                </patternFill>
              </fill>
            </x14:dxf>
          </x14:cfRule>
          <x14:cfRule type="containsText" priority="122" operator="containsText" id="{3FE402D3-C289-4730-BA44-65CBBBFB173D}">
            <xm:f>NOT(ISERROR(SEARCH("P",AQ44)))</xm:f>
            <xm:f>"P"</xm:f>
            <x14:dxf>
              <fill>
                <patternFill>
                  <bgColor theme="5" tint="0.39994506668294322"/>
                </patternFill>
              </fill>
            </x14:dxf>
          </x14:cfRule>
          <xm:sqref>AQ44</xm:sqref>
        </x14:conditionalFormatting>
        <x14:conditionalFormatting xmlns:xm="http://schemas.microsoft.com/office/excel/2006/main">
          <x14:cfRule type="containsText" priority="119" operator="containsText" id="{7AA97001-E0A3-4656-A3D2-90C954B8611D}">
            <xm:f>NOT(ISERROR(SEARCH("E",AQ48)))</xm:f>
            <xm:f>"E"</xm:f>
            <x14:dxf>
              <fill>
                <patternFill>
                  <bgColor theme="9" tint="0.39994506668294322"/>
                </patternFill>
              </fill>
            </x14:dxf>
          </x14:cfRule>
          <x14:cfRule type="containsText" priority="120" operator="containsText" id="{177CE297-955D-4A37-B89F-90BC6E709512}">
            <xm:f>NOT(ISERROR(SEARCH("P",AQ48)))</xm:f>
            <xm:f>"P"</xm:f>
            <x14:dxf>
              <fill>
                <patternFill>
                  <bgColor theme="5" tint="0.39994506668294322"/>
                </patternFill>
              </fill>
            </x14:dxf>
          </x14:cfRule>
          <xm:sqref>AQ48</xm:sqref>
        </x14:conditionalFormatting>
        <x14:conditionalFormatting xmlns:xm="http://schemas.microsoft.com/office/excel/2006/main">
          <x14:cfRule type="containsText" priority="117" operator="containsText" id="{AF145F27-1694-4F83-B588-B8C3CDE5C1D1}">
            <xm:f>NOT(ISERROR(SEARCH("E",AK48)))</xm:f>
            <xm:f>"E"</xm:f>
            <x14:dxf>
              <fill>
                <patternFill>
                  <bgColor theme="9" tint="0.39994506668294322"/>
                </patternFill>
              </fill>
            </x14:dxf>
          </x14:cfRule>
          <x14:cfRule type="containsText" priority="118" operator="containsText" id="{E111D132-586F-4D57-997E-178DD36A65F0}">
            <xm:f>NOT(ISERROR(SEARCH("P",AK48)))</xm:f>
            <xm:f>"P"</xm:f>
            <x14:dxf>
              <fill>
                <patternFill>
                  <bgColor theme="5" tint="0.39994506668294322"/>
                </patternFill>
              </fill>
            </x14:dxf>
          </x14:cfRule>
          <xm:sqref>AK48</xm:sqref>
        </x14:conditionalFormatting>
        <x14:conditionalFormatting xmlns:xm="http://schemas.microsoft.com/office/excel/2006/main">
          <x14:cfRule type="containsText" priority="115" operator="containsText" id="{FD7513B2-B577-4D32-AB0D-3B3BFB737F28}">
            <xm:f>NOT(ISERROR(SEARCH("E",AQ62)))</xm:f>
            <xm:f>"E"</xm:f>
            <x14:dxf>
              <fill>
                <patternFill>
                  <bgColor theme="9" tint="0.39994506668294322"/>
                </patternFill>
              </fill>
            </x14:dxf>
          </x14:cfRule>
          <x14:cfRule type="containsText" priority="116" operator="containsText" id="{EE524481-D874-437B-8994-920EE2E1208C}">
            <xm:f>NOT(ISERROR(SEARCH("P",AQ62)))</xm:f>
            <xm:f>"P"</xm:f>
            <x14:dxf>
              <fill>
                <patternFill>
                  <bgColor theme="5" tint="0.39994506668294322"/>
                </patternFill>
              </fill>
            </x14:dxf>
          </x14:cfRule>
          <xm:sqref>AQ62</xm:sqref>
        </x14:conditionalFormatting>
        <x14:conditionalFormatting xmlns:xm="http://schemas.microsoft.com/office/excel/2006/main">
          <x14:cfRule type="containsText" priority="113" operator="containsText" id="{F77D445B-24C8-43B4-91A6-17E34BB26E21}">
            <xm:f>NOT(ISERROR(SEARCH("E",AQ76)))</xm:f>
            <xm:f>"E"</xm:f>
            <x14:dxf>
              <fill>
                <patternFill>
                  <bgColor theme="9" tint="0.39994506668294322"/>
                </patternFill>
              </fill>
            </x14:dxf>
          </x14:cfRule>
          <x14:cfRule type="containsText" priority="114" operator="containsText" id="{F6AF7101-C317-4713-BDCD-D1B6BC016BFE}">
            <xm:f>NOT(ISERROR(SEARCH("P",AQ76)))</xm:f>
            <xm:f>"P"</xm:f>
            <x14:dxf>
              <fill>
                <patternFill>
                  <bgColor theme="5" tint="0.39994506668294322"/>
                </patternFill>
              </fill>
            </x14:dxf>
          </x14:cfRule>
          <xm:sqref>AQ76</xm:sqref>
        </x14:conditionalFormatting>
        <x14:conditionalFormatting xmlns:xm="http://schemas.microsoft.com/office/excel/2006/main">
          <x14:cfRule type="containsText" priority="111" operator="containsText" id="{E5C509D4-0893-4078-9206-E7AF7C8E3664}">
            <xm:f>NOT(ISERROR(SEARCH("E",S85)))</xm:f>
            <xm:f>"E"</xm:f>
            <x14:dxf>
              <fill>
                <patternFill>
                  <bgColor theme="9" tint="0.39994506668294322"/>
                </patternFill>
              </fill>
            </x14:dxf>
          </x14:cfRule>
          <x14:cfRule type="containsText" priority="112" operator="containsText" id="{FB58F6F0-0592-4D7F-83AC-EFEFD556B746}">
            <xm:f>NOT(ISERROR(SEARCH("P",S85)))</xm:f>
            <xm:f>"P"</xm:f>
            <x14:dxf>
              <fill>
                <patternFill>
                  <bgColor theme="5" tint="0.39994506668294322"/>
                </patternFill>
              </fill>
            </x14:dxf>
          </x14:cfRule>
          <xm:sqref>S85</xm:sqref>
        </x14:conditionalFormatting>
        <x14:conditionalFormatting xmlns:xm="http://schemas.microsoft.com/office/excel/2006/main">
          <x14:cfRule type="containsText" priority="109" operator="containsText" id="{86DD8BE9-050C-488E-BF52-8C4465C28AD4}">
            <xm:f>NOT(ISERROR(SEARCH("E",AQ98)))</xm:f>
            <xm:f>"E"</xm:f>
            <x14:dxf>
              <fill>
                <patternFill>
                  <bgColor theme="9" tint="0.39994506668294322"/>
                </patternFill>
              </fill>
            </x14:dxf>
          </x14:cfRule>
          <x14:cfRule type="containsText" priority="110" operator="containsText" id="{E7AFA371-B035-4EEE-B218-3E9B39023F97}">
            <xm:f>NOT(ISERROR(SEARCH("P",AQ98)))</xm:f>
            <xm:f>"P"</xm:f>
            <x14:dxf>
              <fill>
                <patternFill>
                  <bgColor theme="5" tint="0.39994506668294322"/>
                </patternFill>
              </fill>
            </x14:dxf>
          </x14:cfRule>
          <xm:sqref>AQ98</xm:sqref>
        </x14:conditionalFormatting>
        <x14:conditionalFormatting xmlns:xm="http://schemas.microsoft.com/office/excel/2006/main">
          <x14:cfRule type="containsText" priority="107" operator="containsText" id="{0482478C-F8F3-4009-8638-5684483D05E0}">
            <xm:f>NOT(ISERROR(SEARCH("E",AQ110)))</xm:f>
            <xm:f>"E"</xm:f>
            <x14:dxf>
              <fill>
                <patternFill>
                  <bgColor theme="9" tint="0.39994506668294322"/>
                </patternFill>
              </fill>
            </x14:dxf>
          </x14:cfRule>
          <x14:cfRule type="containsText" priority="108" operator="containsText" id="{E5A860DD-44C0-4E48-985E-D40875EC749B}">
            <xm:f>NOT(ISERROR(SEARCH("P",AQ110)))</xm:f>
            <xm:f>"P"</xm:f>
            <x14:dxf>
              <fill>
                <patternFill>
                  <bgColor theme="5" tint="0.39994506668294322"/>
                </patternFill>
              </fill>
            </x14:dxf>
          </x14:cfRule>
          <xm:sqref>AQ110</xm:sqref>
        </x14:conditionalFormatting>
        <x14:conditionalFormatting xmlns:xm="http://schemas.microsoft.com/office/excel/2006/main">
          <x14:cfRule type="containsText" priority="105" operator="containsText" id="{960F7696-E588-4F7C-86BC-9E29C26A80B4}">
            <xm:f>NOT(ISERROR(SEARCH("E",AQ112)))</xm:f>
            <xm:f>"E"</xm:f>
            <x14:dxf>
              <fill>
                <patternFill>
                  <bgColor theme="9" tint="0.39994506668294322"/>
                </patternFill>
              </fill>
            </x14:dxf>
          </x14:cfRule>
          <x14:cfRule type="containsText" priority="106" operator="containsText" id="{C89DD2B6-38F6-47A0-BAC5-310178A456CD}">
            <xm:f>NOT(ISERROR(SEARCH("P",AQ112)))</xm:f>
            <xm:f>"P"</xm:f>
            <x14:dxf>
              <fill>
                <patternFill>
                  <bgColor theme="5" tint="0.39994506668294322"/>
                </patternFill>
              </fill>
            </x14:dxf>
          </x14:cfRule>
          <xm:sqref>AQ112</xm:sqref>
        </x14:conditionalFormatting>
        <x14:conditionalFormatting xmlns:xm="http://schemas.microsoft.com/office/excel/2006/main">
          <x14:cfRule type="containsText" priority="103" operator="containsText" id="{0B1FC6B3-AA71-4EAA-A150-392B961640C1}">
            <xm:f>NOT(ISERROR(SEARCH("E",AQ114)))</xm:f>
            <xm:f>"E"</xm:f>
            <x14:dxf>
              <fill>
                <patternFill>
                  <bgColor theme="9" tint="0.39994506668294322"/>
                </patternFill>
              </fill>
            </x14:dxf>
          </x14:cfRule>
          <x14:cfRule type="containsText" priority="104" operator="containsText" id="{FF28DCA7-D745-4C8A-936D-77CD1C9BEB93}">
            <xm:f>NOT(ISERROR(SEARCH("P",AQ114)))</xm:f>
            <xm:f>"P"</xm:f>
            <x14:dxf>
              <fill>
                <patternFill>
                  <bgColor theme="5" tint="0.39994506668294322"/>
                </patternFill>
              </fill>
            </x14:dxf>
          </x14:cfRule>
          <xm:sqref>AQ114</xm:sqref>
        </x14:conditionalFormatting>
        <x14:conditionalFormatting xmlns:xm="http://schemas.microsoft.com/office/excel/2006/main">
          <x14:cfRule type="containsText" priority="101" operator="containsText" id="{10CFBA4C-7E6A-40AC-82AF-B1769F4459AD}">
            <xm:f>NOT(ISERROR(SEARCH("E",AQ116)))</xm:f>
            <xm:f>"E"</xm:f>
            <x14:dxf>
              <fill>
                <patternFill>
                  <bgColor theme="9" tint="0.39994506668294322"/>
                </patternFill>
              </fill>
            </x14:dxf>
          </x14:cfRule>
          <x14:cfRule type="containsText" priority="102" operator="containsText" id="{045A8C58-69A8-410A-8CC6-594E0265F56B}">
            <xm:f>NOT(ISERROR(SEARCH("P",AQ116)))</xm:f>
            <xm:f>"P"</xm:f>
            <x14:dxf>
              <fill>
                <patternFill>
                  <bgColor theme="5" tint="0.39994506668294322"/>
                </patternFill>
              </fill>
            </x14:dxf>
          </x14:cfRule>
          <xm:sqref>AQ116</xm:sqref>
        </x14:conditionalFormatting>
        <x14:conditionalFormatting xmlns:xm="http://schemas.microsoft.com/office/excel/2006/main">
          <x14:cfRule type="containsText" priority="99" operator="containsText" id="{34F790B0-3A1E-4F30-B24C-FE65A0185436}">
            <xm:f>NOT(ISERROR(SEARCH("E",AQ118)))</xm:f>
            <xm:f>"E"</xm:f>
            <x14:dxf>
              <fill>
                <patternFill>
                  <bgColor theme="9" tint="0.39994506668294322"/>
                </patternFill>
              </fill>
            </x14:dxf>
          </x14:cfRule>
          <x14:cfRule type="containsText" priority="100" operator="containsText" id="{93480ADF-64AB-4D45-8190-D46C7A63A8D2}">
            <xm:f>NOT(ISERROR(SEARCH("P",AQ118)))</xm:f>
            <xm:f>"P"</xm:f>
            <x14:dxf>
              <fill>
                <patternFill>
                  <bgColor theme="5" tint="0.39994506668294322"/>
                </patternFill>
              </fill>
            </x14:dxf>
          </x14:cfRule>
          <xm:sqref>AQ118</xm:sqref>
        </x14:conditionalFormatting>
        <x14:conditionalFormatting xmlns:xm="http://schemas.microsoft.com/office/excel/2006/main">
          <x14:cfRule type="containsText" priority="97" operator="containsText" id="{97E21AA0-639F-4145-BDE0-CC355BD5F810}">
            <xm:f>NOT(ISERROR(SEARCH("E",S125)))</xm:f>
            <xm:f>"E"</xm:f>
            <x14:dxf>
              <fill>
                <patternFill>
                  <bgColor theme="9" tint="0.39994506668294322"/>
                </patternFill>
              </fill>
            </x14:dxf>
          </x14:cfRule>
          <x14:cfRule type="containsText" priority="98" operator="containsText" id="{C5519196-D12D-43EC-B6C6-25EE92CD3995}">
            <xm:f>NOT(ISERROR(SEARCH("P",S125)))</xm:f>
            <xm:f>"P"</xm:f>
            <x14:dxf>
              <fill>
                <patternFill>
                  <bgColor theme="5" tint="0.39994506668294322"/>
                </patternFill>
              </fill>
            </x14:dxf>
          </x14:cfRule>
          <xm:sqref>S125</xm:sqref>
        </x14:conditionalFormatting>
        <x14:conditionalFormatting xmlns:xm="http://schemas.microsoft.com/office/excel/2006/main">
          <x14:cfRule type="containsText" priority="95" operator="containsText" id="{FDAA89C8-E4CD-4103-840D-C3A297139BFE}">
            <xm:f>NOT(ISERROR(SEARCH("E",AQ132)))</xm:f>
            <xm:f>"E"</xm:f>
            <x14:dxf>
              <fill>
                <patternFill>
                  <bgColor theme="9" tint="0.39994506668294322"/>
                </patternFill>
              </fill>
            </x14:dxf>
          </x14:cfRule>
          <x14:cfRule type="containsText" priority="96" operator="containsText" id="{75968E7C-3486-446D-865C-785254E7D9EC}">
            <xm:f>NOT(ISERROR(SEARCH("P",AQ132)))</xm:f>
            <xm:f>"P"</xm:f>
            <x14:dxf>
              <fill>
                <patternFill>
                  <bgColor theme="5" tint="0.39994506668294322"/>
                </patternFill>
              </fill>
            </x14:dxf>
          </x14:cfRule>
          <xm:sqref>AQ132</xm:sqref>
        </x14:conditionalFormatting>
        <x14:conditionalFormatting xmlns:xm="http://schemas.microsoft.com/office/excel/2006/main">
          <x14:cfRule type="containsText" priority="93" operator="containsText" id="{B5EF258B-AC39-4B86-9CD6-CA57BCBA0F60}">
            <xm:f>NOT(ISERROR(SEARCH("E",AQ130)))</xm:f>
            <xm:f>"E"</xm:f>
            <x14:dxf>
              <fill>
                <patternFill>
                  <bgColor theme="9" tint="0.39994506668294322"/>
                </patternFill>
              </fill>
            </x14:dxf>
          </x14:cfRule>
          <x14:cfRule type="containsText" priority="94" operator="containsText" id="{02BFAC3C-3563-48F2-8F83-45187731BC3E}">
            <xm:f>NOT(ISERROR(SEARCH("P",AQ130)))</xm:f>
            <xm:f>"P"</xm:f>
            <x14:dxf>
              <fill>
                <patternFill>
                  <bgColor theme="5" tint="0.39994506668294322"/>
                </patternFill>
              </fill>
            </x14:dxf>
          </x14:cfRule>
          <xm:sqref>AQ130</xm:sqref>
        </x14:conditionalFormatting>
        <x14:conditionalFormatting xmlns:xm="http://schemas.microsoft.com/office/excel/2006/main">
          <x14:cfRule type="containsText" priority="91" operator="containsText" id="{47C5000B-2202-4B2E-BB16-23468411F01C}">
            <xm:f>NOT(ISERROR(SEARCH("E",AK144)))</xm:f>
            <xm:f>"E"</xm:f>
            <x14:dxf>
              <fill>
                <patternFill>
                  <bgColor theme="9" tint="0.39994506668294322"/>
                </patternFill>
              </fill>
            </x14:dxf>
          </x14:cfRule>
          <x14:cfRule type="containsText" priority="92" operator="containsText" id="{6CF6376A-D565-49E5-A219-EA7F2F90E25F}">
            <xm:f>NOT(ISERROR(SEARCH("P",AK144)))</xm:f>
            <xm:f>"P"</xm:f>
            <x14:dxf>
              <fill>
                <patternFill>
                  <bgColor theme="5" tint="0.39994506668294322"/>
                </patternFill>
              </fill>
            </x14:dxf>
          </x14:cfRule>
          <xm:sqref>AK144</xm:sqref>
        </x14:conditionalFormatting>
        <x14:conditionalFormatting xmlns:xm="http://schemas.microsoft.com/office/excel/2006/main">
          <x14:cfRule type="containsText" priority="89" operator="containsText" id="{64DA9E5E-1F99-45D9-96D5-837306F48DA0}">
            <xm:f>NOT(ISERROR(SEARCH("E",AK152)))</xm:f>
            <xm:f>"E"</xm:f>
            <x14:dxf>
              <fill>
                <patternFill>
                  <bgColor theme="9" tint="0.39994506668294322"/>
                </patternFill>
              </fill>
            </x14:dxf>
          </x14:cfRule>
          <x14:cfRule type="containsText" priority="90" operator="containsText" id="{281C9635-F24D-4525-8DAA-491171F78D3C}">
            <xm:f>NOT(ISERROR(SEARCH("P",AK152)))</xm:f>
            <xm:f>"P"</xm:f>
            <x14:dxf>
              <fill>
                <patternFill>
                  <bgColor theme="5" tint="0.39994506668294322"/>
                </patternFill>
              </fill>
            </x14:dxf>
          </x14:cfRule>
          <xm:sqref>AK152</xm:sqref>
        </x14:conditionalFormatting>
        <x14:conditionalFormatting xmlns:xm="http://schemas.microsoft.com/office/excel/2006/main">
          <x14:cfRule type="containsText" priority="87" operator="containsText" id="{169542F7-FCEA-4FDD-8493-5B29358B47E3}">
            <xm:f>NOT(ISERROR(SEARCH("E",AK154)))</xm:f>
            <xm:f>"E"</xm:f>
            <x14:dxf>
              <fill>
                <patternFill>
                  <bgColor theme="9" tint="0.39994506668294322"/>
                </patternFill>
              </fill>
            </x14:dxf>
          </x14:cfRule>
          <x14:cfRule type="containsText" priority="88" operator="containsText" id="{3EA9B86C-4380-4439-9EE0-D0C2BAB60DCA}">
            <xm:f>NOT(ISERROR(SEARCH("P",AK154)))</xm:f>
            <xm:f>"P"</xm:f>
            <x14:dxf>
              <fill>
                <patternFill>
                  <bgColor theme="5" tint="0.39994506668294322"/>
                </patternFill>
              </fill>
            </x14:dxf>
          </x14:cfRule>
          <xm:sqref>AK154</xm:sqref>
        </x14:conditionalFormatting>
        <x14:conditionalFormatting xmlns:xm="http://schemas.microsoft.com/office/excel/2006/main">
          <x14:cfRule type="containsText" priority="83" operator="containsText" id="{8DCFA045-42B5-4D35-9722-5CB7E731ADFF}">
            <xm:f>NOT(ISERROR(SEARCH("E",AK156)))</xm:f>
            <xm:f>"E"</xm:f>
            <x14:dxf>
              <fill>
                <patternFill>
                  <bgColor theme="9" tint="0.39994506668294322"/>
                </patternFill>
              </fill>
            </x14:dxf>
          </x14:cfRule>
          <x14:cfRule type="containsText" priority="84" operator="containsText" id="{52F4D68F-37BB-40C6-81E3-B0553310A0DB}">
            <xm:f>NOT(ISERROR(SEARCH("P",AK156)))</xm:f>
            <xm:f>"P"</xm:f>
            <x14:dxf>
              <fill>
                <patternFill>
                  <bgColor theme="5" tint="0.39994506668294322"/>
                </patternFill>
              </fill>
            </x14:dxf>
          </x14:cfRule>
          <xm:sqref>AK156</xm:sqref>
        </x14:conditionalFormatting>
        <x14:conditionalFormatting xmlns:xm="http://schemas.microsoft.com/office/excel/2006/main">
          <x14:cfRule type="containsText" priority="81" operator="containsText" id="{276D3446-E500-48AC-B067-1B1136209ACB}">
            <xm:f>NOT(ISERROR(SEARCH("E",AK158)))</xm:f>
            <xm:f>"E"</xm:f>
            <x14:dxf>
              <fill>
                <patternFill>
                  <bgColor theme="9" tint="0.39994506668294322"/>
                </patternFill>
              </fill>
            </x14:dxf>
          </x14:cfRule>
          <x14:cfRule type="containsText" priority="82" operator="containsText" id="{5E572997-DC74-4A8E-BC70-83FFEED2F455}">
            <xm:f>NOT(ISERROR(SEARCH("P",AK158)))</xm:f>
            <xm:f>"P"</xm:f>
            <x14:dxf>
              <fill>
                <patternFill>
                  <bgColor theme="5" tint="0.39994506668294322"/>
                </patternFill>
              </fill>
            </x14:dxf>
          </x14:cfRule>
          <xm:sqref>AK158</xm:sqref>
        </x14:conditionalFormatting>
        <x14:conditionalFormatting xmlns:xm="http://schemas.microsoft.com/office/excel/2006/main">
          <x14:cfRule type="containsText" priority="77" operator="containsText" id="{3E68A357-6E36-4ECD-80FE-442381850D19}">
            <xm:f>NOT(ISERROR(SEARCH("E",AK160)))</xm:f>
            <xm:f>"E"</xm:f>
            <x14:dxf>
              <fill>
                <patternFill>
                  <bgColor theme="9" tint="0.39994506668294322"/>
                </patternFill>
              </fill>
            </x14:dxf>
          </x14:cfRule>
          <x14:cfRule type="containsText" priority="78" operator="containsText" id="{D339183C-DF04-4163-9670-854F542C2E66}">
            <xm:f>NOT(ISERROR(SEARCH("P",AK160)))</xm:f>
            <xm:f>"P"</xm:f>
            <x14:dxf>
              <fill>
                <patternFill>
                  <bgColor theme="5" tint="0.39994506668294322"/>
                </patternFill>
              </fill>
            </x14:dxf>
          </x14:cfRule>
          <xm:sqref>AK160</xm:sqref>
        </x14:conditionalFormatting>
        <x14:conditionalFormatting xmlns:xm="http://schemas.microsoft.com/office/excel/2006/main">
          <x14:cfRule type="containsText" priority="75" operator="containsText" id="{D2D62AAC-2ED8-4E8D-B1BC-D24F96FB762F}">
            <xm:f>NOT(ISERROR(SEARCH("E",AK170)))</xm:f>
            <xm:f>"E"</xm:f>
            <x14:dxf>
              <fill>
                <patternFill>
                  <bgColor theme="9" tint="0.39994506668294322"/>
                </patternFill>
              </fill>
            </x14:dxf>
          </x14:cfRule>
          <x14:cfRule type="containsText" priority="76" operator="containsText" id="{C485CE26-21ED-4DEF-8FFB-E5102FDB7557}">
            <xm:f>NOT(ISERROR(SEARCH("P",AK170)))</xm:f>
            <xm:f>"P"</xm:f>
            <x14:dxf>
              <fill>
                <patternFill>
                  <bgColor theme="5" tint="0.39994506668294322"/>
                </patternFill>
              </fill>
            </x14:dxf>
          </x14:cfRule>
          <xm:sqref>AK170</xm:sqref>
        </x14:conditionalFormatting>
        <x14:conditionalFormatting xmlns:xm="http://schemas.microsoft.com/office/excel/2006/main">
          <x14:cfRule type="containsText" priority="73" operator="containsText" id="{341A9054-AB39-4960-91F4-8891F8D84D80}">
            <xm:f>NOT(ISERROR(SEARCH("E",AK194)))</xm:f>
            <xm:f>"E"</xm:f>
            <x14:dxf>
              <fill>
                <patternFill>
                  <bgColor theme="9" tint="0.39994506668294322"/>
                </patternFill>
              </fill>
            </x14:dxf>
          </x14:cfRule>
          <x14:cfRule type="containsText" priority="74" operator="containsText" id="{67C0AE9E-1AE1-41B9-BFEA-D2E78E99013F}">
            <xm:f>NOT(ISERROR(SEARCH("P",AK194)))</xm:f>
            <xm:f>"P"</xm:f>
            <x14:dxf>
              <fill>
                <patternFill>
                  <bgColor theme="5" tint="0.39994506668294322"/>
                </patternFill>
              </fill>
            </x14:dxf>
          </x14:cfRule>
          <xm:sqref>AK194</xm:sqref>
        </x14:conditionalFormatting>
        <x14:conditionalFormatting xmlns:xm="http://schemas.microsoft.com/office/excel/2006/main">
          <x14:cfRule type="containsText" priority="71" operator="containsText" id="{4CB6D498-BC75-431A-9863-A113DD701173}">
            <xm:f>NOT(ISERROR(SEARCH("E",M214)))</xm:f>
            <xm:f>"E"</xm:f>
            <x14:dxf>
              <fill>
                <patternFill>
                  <bgColor theme="9" tint="0.39994506668294322"/>
                </patternFill>
              </fill>
            </x14:dxf>
          </x14:cfRule>
          <x14:cfRule type="containsText" priority="72" operator="containsText" id="{C4A6C768-0917-4880-8E84-F58C1EAC3985}">
            <xm:f>NOT(ISERROR(SEARCH("P",M214)))</xm:f>
            <xm:f>"P"</xm:f>
            <x14:dxf>
              <fill>
                <patternFill>
                  <bgColor theme="5" tint="0.39994506668294322"/>
                </patternFill>
              </fill>
            </x14:dxf>
          </x14:cfRule>
          <xm:sqref>M214</xm:sqref>
        </x14:conditionalFormatting>
        <x14:conditionalFormatting xmlns:xm="http://schemas.microsoft.com/office/excel/2006/main">
          <x14:cfRule type="containsText" priority="69" operator="containsText" id="{3031F59E-6270-486D-AB50-2AD5A75029A4}">
            <xm:f>NOT(ISERROR(SEARCH("E",AK212)))</xm:f>
            <xm:f>"E"</xm:f>
            <x14:dxf>
              <fill>
                <patternFill>
                  <bgColor theme="9" tint="0.39994506668294322"/>
                </patternFill>
              </fill>
            </x14:dxf>
          </x14:cfRule>
          <x14:cfRule type="containsText" priority="70" operator="containsText" id="{18891D11-54F9-446F-99B1-E0FBD4673009}">
            <xm:f>NOT(ISERROR(SEARCH("P",AK212)))</xm:f>
            <xm:f>"P"</xm:f>
            <x14:dxf>
              <fill>
                <patternFill>
                  <bgColor theme="5" tint="0.39994506668294322"/>
                </patternFill>
              </fill>
            </x14:dxf>
          </x14:cfRule>
          <xm:sqref>AK212</xm:sqref>
        </x14:conditionalFormatting>
        <x14:conditionalFormatting xmlns:xm="http://schemas.microsoft.com/office/excel/2006/main">
          <x14:cfRule type="containsText" priority="67" operator="containsText" id="{810DD0E7-FAAF-4A41-B943-0FDAC68E060E}">
            <xm:f>NOT(ISERROR(SEARCH("E",AK207)))</xm:f>
            <xm:f>"E"</xm:f>
            <x14:dxf>
              <fill>
                <patternFill>
                  <bgColor theme="9" tint="0.39994506668294322"/>
                </patternFill>
              </fill>
            </x14:dxf>
          </x14:cfRule>
          <x14:cfRule type="containsText" priority="68" operator="containsText" id="{D8E97533-B49B-497D-980F-B26E930155FE}">
            <xm:f>NOT(ISERROR(SEARCH("P",AK207)))</xm:f>
            <xm:f>"P"</xm:f>
            <x14:dxf>
              <fill>
                <patternFill>
                  <bgColor theme="5" tint="0.39994506668294322"/>
                </patternFill>
              </fill>
            </x14:dxf>
          </x14:cfRule>
          <xm:sqref>AK207</xm:sqref>
        </x14:conditionalFormatting>
        <x14:conditionalFormatting xmlns:xm="http://schemas.microsoft.com/office/excel/2006/main">
          <x14:cfRule type="containsText" priority="65" operator="containsText" id="{8398B720-AD71-4423-9807-3398F40054FE}">
            <xm:f>NOT(ISERROR(SEARCH("E",AK222)))</xm:f>
            <xm:f>"E"</xm:f>
            <x14:dxf>
              <fill>
                <patternFill>
                  <bgColor theme="9" tint="0.39994506668294322"/>
                </patternFill>
              </fill>
            </x14:dxf>
          </x14:cfRule>
          <x14:cfRule type="containsText" priority="66" operator="containsText" id="{6F6D1D89-41F1-4778-A712-547B3E9A7DC4}">
            <xm:f>NOT(ISERROR(SEARCH("P",AK222)))</xm:f>
            <xm:f>"P"</xm:f>
            <x14:dxf>
              <fill>
                <patternFill>
                  <bgColor theme="5" tint="0.39994506668294322"/>
                </patternFill>
              </fill>
            </x14:dxf>
          </x14:cfRule>
          <xm:sqref>AK222:AK224</xm:sqref>
        </x14:conditionalFormatting>
        <x14:conditionalFormatting xmlns:xm="http://schemas.microsoft.com/office/excel/2006/main">
          <x14:cfRule type="containsText" priority="63" operator="containsText" id="{DF8B3CDE-12C6-4C8D-8C1A-52A0B4B99005}">
            <xm:f>NOT(ISERROR(SEARCH("E",AK232)))</xm:f>
            <xm:f>"E"</xm:f>
            <x14:dxf>
              <fill>
                <patternFill>
                  <bgColor theme="9" tint="0.39994506668294322"/>
                </patternFill>
              </fill>
            </x14:dxf>
          </x14:cfRule>
          <x14:cfRule type="containsText" priority="64" operator="containsText" id="{6CE94B85-5840-4650-9935-EBE28267880E}">
            <xm:f>NOT(ISERROR(SEARCH("P",AK232)))</xm:f>
            <xm:f>"P"</xm:f>
            <x14:dxf>
              <fill>
                <patternFill>
                  <bgColor theme="5" tint="0.39994506668294322"/>
                </patternFill>
              </fill>
            </x14:dxf>
          </x14:cfRule>
          <xm:sqref>AK232</xm:sqref>
        </x14:conditionalFormatting>
        <x14:conditionalFormatting xmlns:xm="http://schemas.microsoft.com/office/excel/2006/main">
          <x14:cfRule type="containsText" priority="61" operator="containsText" id="{C1D7D97A-B2C7-4C47-99E7-34CE7AA31C9F}">
            <xm:f>NOT(ISERROR(SEARCH("E",AK234)))</xm:f>
            <xm:f>"E"</xm:f>
            <x14:dxf>
              <fill>
                <patternFill>
                  <bgColor theme="9" tint="0.39994506668294322"/>
                </patternFill>
              </fill>
            </x14:dxf>
          </x14:cfRule>
          <x14:cfRule type="containsText" priority="62" operator="containsText" id="{6618325C-65B6-4E14-97C2-15E1793BB12F}">
            <xm:f>NOT(ISERROR(SEARCH("P",AK234)))</xm:f>
            <xm:f>"P"</xm:f>
            <x14:dxf>
              <fill>
                <patternFill>
                  <bgColor theme="5" tint="0.39994506668294322"/>
                </patternFill>
              </fill>
            </x14:dxf>
          </x14:cfRule>
          <xm:sqref>AK234</xm:sqref>
        </x14:conditionalFormatting>
        <x14:conditionalFormatting xmlns:xm="http://schemas.microsoft.com/office/excel/2006/main">
          <x14:cfRule type="containsText" priority="59" operator="containsText" id="{1483795C-0E82-4ED9-8CE4-0777CD9F24D8}">
            <xm:f>NOT(ISERROR(SEARCH("E",AK236)))</xm:f>
            <xm:f>"E"</xm:f>
            <x14:dxf>
              <fill>
                <patternFill>
                  <bgColor theme="9" tint="0.39994506668294322"/>
                </patternFill>
              </fill>
            </x14:dxf>
          </x14:cfRule>
          <x14:cfRule type="containsText" priority="60" operator="containsText" id="{00C2E533-4B04-449C-A805-80008A389140}">
            <xm:f>NOT(ISERROR(SEARCH("P",AK236)))</xm:f>
            <xm:f>"P"</xm:f>
            <x14:dxf>
              <fill>
                <patternFill>
                  <bgColor theme="5" tint="0.39994506668294322"/>
                </patternFill>
              </fill>
            </x14:dxf>
          </x14:cfRule>
          <xm:sqref>AK236</xm:sqref>
        </x14:conditionalFormatting>
        <x14:conditionalFormatting xmlns:xm="http://schemas.microsoft.com/office/excel/2006/main">
          <x14:cfRule type="containsText" priority="57" operator="containsText" id="{FFFE8C3A-2E9B-4310-BDED-D8B752CF5A56}">
            <xm:f>NOT(ISERROR(SEARCH("E",AN57)))</xm:f>
            <xm:f>"E"</xm:f>
            <x14:dxf>
              <fill>
                <patternFill>
                  <bgColor theme="9" tint="0.39994506668294322"/>
                </patternFill>
              </fill>
            </x14:dxf>
          </x14:cfRule>
          <x14:cfRule type="containsText" priority="58" operator="containsText" id="{398EDBEC-E4F6-448F-ACE4-75C4B7A92F49}">
            <xm:f>NOT(ISERROR(SEARCH("P",AN57)))</xm:f>
            <xm:f>"P"</xm:f>
            <x14:dxf>
              <fill>
                <patternFill>
                  <bgColor theme="5" tint="0.39994506668294322"/>
                </patternFill>
              </fill>
            </x14:dxf>
          </x14:cfRule>
          <xm:sqref>AN57</xm:sqref>
        </x14:conditionalFormatting>
        <x14:conditionalFormatting xmlns:xm="http://schemas.microsoft.com/office/excel/2006/main">
          <x14:cfRule type="containsText" priority="55" operator="containsText" id="{F49C037F-0F71-49AD-96B8-AD88C4238877}">
            <xm:f>NOT(ISERROR(SEARCH("E",AN78)))</xm:f>
            <xm:f>"E"</xm:f>
            <x14:dxf>
              <fill>
                <patternFill>
                  <bgColor theme="9" tint="0.39994506668294322"/>
                </patternFill>
              </fill>
            </x14:dxf>
          </x14:cfRule>
          <x14:cfRule type="containsText" priority="56" operator="containsText" id="{A7619B65-3318-4B9C-8FE0-2BF48BF73A09}">
            <xm:f>NOT(ISERROR(SEARCH("P",AN78)))</xm:f>
            <xm:f>"P"</xm:f>
            <x14:dxf>
              <fill>
                <patternFill>
                  <bgColor theme="5" tint="0.39994506668294322"/>
                </patternFill>
              </fill>
            </x14:dxf>
          </x14:cfRule>
          <xm:sqref>AN78</xm:sqref>
        </x14:conditionalFormatting>
        <x14:conditionalFormatting xmlns:xm="http://schemas.microsoft.com/office/excel/2006/main">
          <x14:cfRule type="containsText" priority="53" operator="containsText" id="{C3C2C7AC-163F-4E9D-9876-DA69C39A5FC7}">
            <xm:f>NOT(ISERROR(SEARCH("E",AT91)))</xm:f>
            <xm:f>"E"</xm:f>
            <x14:dxf>
              <fill>
                <patternFill>
                  <bgColor theme="9" tint="0.39994506668294322"/>
                </patternFill>
              </fill>
            </x14:dxf>
          </x14:cfRule>
          <x14:cfRule type="containsText" priority="54" operator="containsText" id="{160A7E4B-ABD5-4CD9-A530-007A0D0D7C0C}">
            <xm:f>NOT(ISERROR(SEARCH("P",AT91)))</xm:f>
            <xm:f>"P"</xm:f>
            <x14:dxf>
              <fill>
                <patternFill>
                  <bgColor theme="5" tint="0.39994506668294322"/>
                </patternFill>
              </fill>
            </x14:dxf>
          </x14:cfRule>
          <xm:sqref>AT91</xm:sqref>
        </x14:conditionalFormatting>
        <x14:conditionalFormatting xmlns:xm="http://schemas.microsoft.com/office/excel/2006/main">
          <x14:cfRule type="containsText" priority="51" operator="containsText" id="{AA765934-77BE-4275-8C6D-2FDD4C00484E}">
            <xm:f>NOT(ISERROR(SEARCH("E",AU91)))</xm:f>
            <xm:f>"E"</xm:f>
            <x14:dxf>
              <fill>
                <patternFill>
                  <bgColor theme="9" tint="0.39994506668294322"/>
                </patternFill>
              </fill>
            </x14:dxf>
          </x14:cfRule>
          <x14:cfRule type="containsText" priority="52" operator="containsText" id="{5297454B-BDB4-4284-B694-A47A222982D3}">
            <xm:f>NOT(ISERROR(SEARCH("P",AU91)))</xm:f>
            <xm:f>"P"</xm:f>
            <x14:dxf>
              <fill>
                <patternFill>
                  <bgColor theme="5" tint="0.39994506668294322"/>
                </patternFill>
              </fill>
            </x14:dxf>
          </x14:cfRule>
          <xm:sqref>AU91</xm:sqref>
        </x14:conditionalFormatting>
        <x14:conditionalFormatting xmlns:xm="http://schemas.microsoft.com/office/excel/2006/main">
          <x14:cfRule type="containsText" priority="49" operator="containsText" id="{E98E157B-2094-4D4B-941D-5592988F785E}">
            <xm:f>NOT(ISERROR(SEARCH("E",AT92)))</xm:f>
            <xm:f>"E"</xm:f>
            <x14:dxf>
              <fill>
                <patternFill>
                  <bgColor theme="9" tint="0.39994506668294322"/>
                </patternFill>
              </fill>
            </x14:dxf>
          </x14:cfRule>
          <x14:cfRule type="containsText" priority="50" operator="containsText" id="{DF944BBE-8808-474A-94EF-EDD4EB1F5A09}">
            <xm:f>NOT(ISERROR(SEARCH("P",AT92)))</xm:f>
            <xm:f>"P"</xm:f>
            <x14:dxf>
              <fill>
                <patternFill>
                  <bgColor theme="5" tint="0.39994506668294322"/>
                </patternFill>
              </fill>
            </x14:dxf>
          </x14:cfRule>
          <xm:sqref>AT92</xm:sqref>
        </x14:conditionalFormatting>
        <x14:conditionalFormatting xmlns:xm="http://schemas.microsoft.com/office/excel/2006/main">
          <x14:cfRule type="containsText" priority="47" operator="containsText" id="{82EF1BF0-4C24-4A18-9C5E-197107D2A732}">
            <xm:f>NOT(ISERROR(SEARCH("E",V173)))</xm:f>
            <xm:f>"E"</xm:f>
            <x14:dxf>
              <fill>
                <patternFill>
                  <bgColor theme="9" tint="0.39994506668294322"/>
                </patternFill>
              </fill>
            </x14:dxf>
          </x14:cfRule>
          <x14:cfRule type="containsText" priority="48" operator="containsText" id="{8984C3E8-F47C-47C0-A3FB-441265809CBB}">
            <xm:f>NOT(ISERROR(SEARCH("P",V173)))</xm:f>
            <xm:f>"P"</xm:f>
            <x14:dxf>
              <fill>
                <patternFill>
                  <bgColor theme="5" tint="0.39994506668294322"/>
                </patternFill>
              </fill>
            </x14:dxf>
          </x14:cfRule>
          <xm:sqref>V173</xm:sqref>
        </x14:conditionalFormatting>
        <x14:conditionalFormatting xmlns:xm="http://schemas.microsoft.com/office/excel/2006/main">
          <x14:cfRule type="containsText" priority="45" operator="containsText" id="{DC529468-1610-44A6-9903-C2752407E56D}">
            <xm:f>NOT(ISERROR(SEARCH("E",AN184)))</xm:f>
            <xm:f>"E"</xm:f>
            <x14:dxf>
              <fill>
                <patternFill>
                  <bgColor theme="9" tint="0.39994506668294322"/>
                </patternFill>
              </fill>
            </x14:dxf>
          </x14:cfRule>
          <x14:cfRule type="containsText" priority="46" operator="containsText" id="{AB4B6B66-0B64-4D2D-8BF8-12559A99CD9B}">
            <xm:f>NOT(ISERROR(SEARCH("P",AN184)))</xm:f>
            <xm:f>"P"</xm:f>
            <x14:dxf>
              <fill>
                <patternFill>
                  <bgColor theme="5" tint="0.39994506668294322"/>
                </patternFill>
              </fill>
            </x14:dxf>
          </x14:cfRule>
          <xm:sqref>AN184</xm:sqref>
        </x14:conditionalFormatting>
        <x14:conditionalFormatting xmlns:xm="http://schemas.microsoft.com/office/excel/2006/main">
          <x14:cfRule type="containsText" priority="43" operator="containsText" id="{D84B488B-01D8-40E9-9E0F-A0A8F9B38E75}">
            <xm:f>NOT(ISERROR(SEARCH("E",V199)))</xm:f>
            <xm:f>"E"</xm:f>
            <x14:dxf>
              <fill>
                <patternFill>
                  <bgColor theme="9" tint="0.39994506668294322"/>
                </patternFill>
              </fill>
            </x14:dxf>
          </x14:cfRule>
          <x14:cfRule type="containsText" priority="44" operator="containsText" id="{CFE63B3F-8E8D-4E30-8690-E0E6CDADA563}">
            <xm:f>NOT(ISERROR(SEARCH("P",V199)))</xm:f>
            <xm:f>"P"</xm:f>
            <x14:dxf>
              <fill>
                <patternFill>
                  <bgColor theme="5" tint="0.39994506668294322"/>
                </patternFill>
              </fill>
            </x14:dxf>
          </x14:cfRule>
          <xm:sqref>V199</xm:sqref>
        </x14:conditionalFormatting>
        <x14:conditionalFormatting xmlns:xm="http://schemas.microsoft.com/office/excel/2006/main">
          <x14:cfRule type="containsText" priority="41" operator="containsText" id="{952562C4-88F4-4392-846D-B1AD499FD65C}">
            <xm:f>NOT(ISERROR(SEARCH("E",P207)))</xm:f>
            <xm:f>"E"</xm:f>
            <x14:dxf>
              <fill>
                <patternFill>
                  <bgColor theme="9" tint="0.39994506668294322"/>
                </patternFill>
              </fill>
            </x14:dxf>
          </x14:cfRule>
          <x14:cfRule type="containsText" priority="42" operator="containsText" id="{56A6E74D-D971-4C9C-8FFC-28D3057E8F2D}">
            <xm:f>NOT(ISERROR(SEARCH("P",P207)))</xm:f>
            <xm:f>"P"</xm:f>
            <x14:dxf>
              <fill>
                <patternFill>
                  <bgColor theme="5" tint="0.39994506668294322"/>
                </patternFill>
              </fill>
            </x14:dxf>
          </x14:cfRule>
          <xm:sqref>P207</xm:sqref>
        </x14:conditionalFormatting>
        <x14:conditionalFormatting xmlns:xm="http://schemas.microsoft.com/office/excel/2006/main">
          <x14:cfRule type="containsText" priority="39" operator="containsText" id="{8CB43545-45EE-4CBD-9895-1405714F772F}">
            <xm:f>NOT(ISERROR(SEARCH("E",V213)))</xm:f>
            <xm:f>"E"</xm:f>
            <x14:dxf>
              <fill>
                <patternFill>
                  <bgColor theme="9" tint="0.39994506668294322"/>
                </patternFill>
              </fill>
            </x14:dxf>
          </x14:cfRule>
          <x14:cfRule type="containsText" priority="40" operator="containsText" id="{CFC7BE75-C510-4122-A873-155E3AEA68A1}">
            <xm:f>NOT(ISERROR(SEARCH("P",V213)))</xm:f>
            <xm:f>"P"</xm:f>
            <x14:dxf>
              <fill>
                <patternFill>
                  <bgColor theme="5" tint="0.39994506668294322"/>
                </patternFill>
              </fill>
            </x14:dxf>
          </x14:cfRule>
          <xm:sqref>V213</xm:sqref>
        </x14:conditionalFormatting>
        <x14:conditionalFormatting xmlns:xm="http://schemas.microsoft.com/office/excel/2006/main">
          <x14:cfRule type="containsText" priority="37" operator="containsText" id="{CC23E0CF-5119-4240-BEC6-C8EAEE331A00}">
            <xm:f>NOT(ISERROR(SEARCH("E",AN214)))</xm:f>
            <xm:f>"E"</xm:f>
            <x14:dxf>
              <fill>
                <patternFill>
                  <bgColor theme="9" tint="0.39994506668294322"/>
                </patternFill>
              </fill>
            </x14:dxf>
          </x14:cfRule>
          <x14:cfRule type="containsText" priority="38" operator="containsText" id="{73673C19-F174-4D8E-8636-5A1F735C4ACF}">
            <xm:f>NOT(ISERROR(SEARCH("P",AN214)))</xm:f>
            <xm:f>"P"</xm:f>
            <x14:dxf>
              <fill>
                <patternFill>
                  <bgColor theme="5" tint="0.39994506668294322"/>
                </patternFill>
              </fill>
            </x14:dxf>
          </x14:cfRule>
          <xm:sqref>AN214</xm:sqref>
        </x14:conditionalFormatting>
        <x14:conditionalFormatting xmlns:xm="http://schemas.microsoft.com/office/excel/2006/main">
          <x14:cfRule type="containsText" priority="35" operator="containsText" id="{32CC04A1-78D6-4A87-B94B-AAB46EEFDE7A}">
            <xm:f>NOT(ISERROR(SEARCH("E",AE231)))</xm:f>
            <xm:f>"E"</xm:f>
            <x14:dxf>
              <fill>
                <patternFill>
                  <bgColor theme="9" tint="0.39994506668294322"/>
                </patternFill>
              </fill>
            </x14:dxf>
          </x14:cfRule>
          <x14:cfRule type="containsText" priority="36" operator="containsText" id="{C1EFF654-A433-430E-9959-F334C43B0B0C}">
            <xm:f>NOT(ISERROR(SEARCH("P",AE231)))</xm:f>
            <xm:f>"P"</xm:f>
            <x14:dxf>
              <fill>
                <patternFill>
                  <bgColor theme="5" tint="0.39994506668294322"/>
                </patternFill>
              </fill>
            </x14:dxf>
          </x14:cfRule>
          <xm:sqref>AE231</xm:sqref>
        </x14:conditionalFormatting>
        <x14:conditionalFormatting xmlns:xm="http://schemas.microsoft.com/office/excel/2006/main">
          <x14:cfRule type="containsText" priority="33" operator="containsText" id="{BD2DB618-A18A-4929-A1AC-96A28F595682}">
            <xm:f>NOT(ISERROR(SEARCH("E",AE231)))</xm:f>
            <xm:f>"E"</xm:f>
            <x14:dxf>
              <fill>
                <patternFill>
                  <bgColor theme="9" tint="0.39994506668294322"/>
                </patternFill>
              </fill>
            </x14:dxf>
          </x14:cfRule>
          <x14:cfRule type="containsText" priority="34" operator="containsText" id="{F47A3280-F994-46DA-8B7B-56F150429907}">
            <xm:f>NOT(ISERROR(SEARCH("P",AE231)))</xm:f>
            <xm:f>"P"</xm:f>
            <x14:dxf>
              <fill>
                <patternFill>
                  <bgColor theme="5" tint="0.39994506668294322"/>
                </patternFill>
              </fill>
            </x14:dxf>
          </x14:cfRule>
          <xm:sqref>AE231</xm:sqref>
        </x14:conditionalFormatting>
        <x14:conditionalFormatting xmlns:xm="http://schemas.microsoft.com/office/excel/2006/main">
          <x14:cfRule type="containsText" priority="31" operator="containsText" id="{54C93034-19CC-42BD-BBEF-8CB22CA0B263}">
            <xm:f>NOT(ISERROR(SEARCH("E",AN231)))</xm:f>
            <xm:f>"E"</xm:f>
            <x14:dxf>
              <fill>
                <patternFill>
                  <bgColor theme="9" tint="0.39994506668294322"/>
                </patternFill>
              </fill>
            </x14:dxf>
          </x14:cfRule>
          <x14:cfRule type="containsText" priority="32" operator="containsText" id="{1030393C-036B-4887-8D92-670DEE0209C1}">
            <xm:f>NOT(ISERROR(SEARCH("P",AN231)))</xm:f>
            <xm:f>"P"</xm:f>
            <x14:dxf>
              <fill>
                <patternFill>
                  <bgColor theme="5" tint="0.39994506668294322"/>
                </patternFill>
              </fill>
            </x14:dxf>
          </x14:cfRule>
          <xm:sqref>AN231</xm:sqref>
        </x14:conditionalFormatting>
        <x14:conditionalFormatting xmlns:xm="http://schemas.microsoft.com/office/excel/2006/main">
          <x14:cfRule type="containsText" priority="29" operator="containsText" id="{317AAAD7-ABE0-495D-BC7B-4D83E798D02C}">
            <xm:f>NOT(ISERROR(SEARCH("E",AN231)))</xm:f>
            <xm:f>"E"</xm:f>
            <x14:dxf>
              <fill>
                <patternFill>
                  <bgColor theme="9" tint="0.39994506668294322"/>
                </patternFill>
              </fill>
            </x14:dxf>
          </x14:cfRule>
          <x14:cfRule type="containsText" priority="30" operator="containsText" id="{FB55BF38-5B26-4B77-9AC0-35B1EF1DB177}">
            <xm:f>NOT(ISERROR(SEARCH("P",AN231)))</xm:f>
            <xm:f>"P"</xm:f>
            <x14:dxf>
              <fill>
                <patternFill>
                  <bgColor theme="5" tint="0.39994506668294322"/>
                </patternFill>
              </fill>
            </x14:dxf>
          </x14:cfRule>
          <xm:sqref>AN231</xm:sqref>
        </x14:conditionalFormatting>
        <x14:conditionalFormatting xmlns:xm="http://schemas.microsoft.com/office/excel/2006/main">
          <x14:cfRule type="containsText" priority="23" operator="containsText" id="{64437E9A-2944-43A7-981B-7082700A8290}">
            <xm:f>NOT(ISERROR(SEARCH("E",AB18)))</xm:f>
            <xm:f>"E"</xm:f>
            <x14:dxf>
              <fill>
                <patternFill>
                  <bgColor theme="9" tint="0.39994506668294322"/>
                </patternFill>
              </fill>
            </x14:dxf>
          </x14:cfRule>
          <x14:cfRule type="containsText" priority="24" operator="containsText" id="{6D7B631E-C50E-4430-9359-6653716565D3}">
            <xm:f>NOT(ISERROR(SEARCH("P",AB18)))</xm:f>
            <xm:f>"P"</xm:f>
            <x14:dxf>
              <fill>
                <patternFill>
                  <bgColor theme="5" tint="0.39994506668294322"/>
                </patternFill>
              </fill>
            </x14:dxf>
          </x14:cfRule>
          <xm:sqref>AB18</xm:sqref>
        </x14:conditionalFormatting>
        <x14:conditionalFormatting xmlns:xm="http://schemas.microsoft.com/office/excel/2006/main">
          <x14:cfRule type="containsText" priority="21" operator="containsText" id="{F26265CE-A0B9-4F7A-A64E-25E8457E897E}">
            <xm:f>NOT(ISERROR(SEARCH("E",AB19)))</xm:f>
            <xm:f>"E"</xm:f>
            <x14:dxf>
              <fill>
                <patternFill>
                  <bgColor theme="9" tint="0.39994506668294322"/>
                </patternFill>
              </fill>
            </x14:dxf>
          </x14:cfRule>
          <x14:cfRule type="containsText" priority="22" operator="containsText" id="{091B33FA-DBB5-40B1-88A3-C01EA8D18C70}">
            <xm:f>NOT(ISERROR(SEARCH("P",AB19)))</xm:f>
            <xm:f>"P"</xm:f>
            <x14:dxf>
              <fill>
                <patternFill>
                  <bgColor theme="5" tint="0.39994506668294322"/>
                </patternFill>
              </fill>
            </x14:dxf>
          </x14:cfRule>
          <xm:sqref>AB19</xm:sqref>
        </x14:conditionalFormatting>
        <x14:conditionalFormatting xmlns:xm="http://schemas.microsoft.com/office/excel/2006/main">
          <x14:cfRule type="containsText" priority="19" operator="containsText" id="{1D93B51C-D684-4096-ABA1-B03012DB4E6A}">
            <xm:f>NOT(ISERROR(SEARCH("E",AE197)))</xm:f>
            <xm:f>"E"</xm:f>
            <x14:dxf>
              <fill>
                <patternFill>
                  <bgColor theme="9" tint="0.39994506668294322"/>
                </patternFill>
              </fill>
            </x14:dxf>
          </x14:cfRule>
          <x14:cfRule type="containsText" priority="20" operator="containsText" id="{6C42642B-7890-4EB5-AFFC-3F759F4A134B}">
            <xm:f>NOT(ISERROR(SEARCH("P",AE197)))</xm:f>
            <xm:f>"P"</xm:f>
            <x14:dxf>
              <fill>
                <patternFill>
                  <bgColor theme="5" tint="0.39994506668294322"/>
                </patternFill>
              </fill>
            </x14:dxf>
          </x14:cfRule>
          <xm:sqref>AE197</xm:sqref>
        </x14:conditionalFormatting>
        <x14:conditionalFormatting xmlns:xm="http://schemas.microsoft.com/office/excel/2006/main">
          <x14:cfRule type="containsText" priority="17" operator="containsText" id="{2DF144D7-84E7-4BBD-BBBC-D57198E8AB4A}">
            <xm:f>NOT(ISERROR(SEARCH("E",AN139)))</xm:f>
            <xm:f>"E"</xm:f>
            <x14:dxf>
              <fill>
                <patternFill>
                  <bgColor theme="9" tint="0.39994506668294322"/>
                </patternFill>
              </fill>
            </x14:dxf>
          </x14:cfRule>
          <x14:cfRule type="containsText" priority="18" operator="containsText" id="{52B44D59-A5AE-465B-B920-6BAC4C852DBD}">
            <xm:f>NOT(ISERROR(SEARCH("P",AN139)))</xm:f>
            <xm:f>"P"</xm:f>
            <x14:dxf>
              <fill>
                <patternFill>
                  <bgColor theme="5" tint="0.39994506668294322"/>
                </patternFill>
              </fill>
            </x14:dxf>
          </x14:cfRule>
          <xm:sqref>AN139</xm:sqref>
        </x14:conditionalFormatting>
        <x14:conditionalFormatting xmlns:xm="http://schemas.microsoft.com/office/excel/2006/main">
          <x14:cfRule type="containsText" priority="15" operator="containsText" id="{9B9666A6-0E6F-4642-9619-D56291027B16}">
            <xm:f>NOT(ISERROR(SEARCH("E",AE213)))</xm:f>
            <xm:f>"E"</xm:f>
            <x14:dxf>
              <fill>
                <patternFill>
                  <bgColor theme="9" tint="0.39994506668294322"/>
                </patternFill>
              </fill>
            </x14:dxf>
          </x14:cfRule>
          <x14:cfRule type="containsText" priority="16" operator="containsText" id="{C3B15572-B942-4ADB-B248-340B60E4E0EF}">
            <xm:f>NOT(ISERROR(SEARCH("P",AE213)))</xm:f>
            <xm:f>"P"</xm:f>
            <x14:dxf>
              <fill>
                <patternFill>
                  <bgColor theme="5" tint="0.39994506668294322"/>
                </patternFill>
              </fill>
            </x14:dxf>
          </x14:cfRule>
          <xm:sqref>AE213</xm:sqref>
        </x14:conditionalFormatting>
        <x14:conditionalFormatting xmlns:xm="http://schemas.microsoft.com/office/excel/2006/main">
          <x14:cfRule type="containsText" priority="5" operator="containsText" id="{6D1B6293-5BEB-4ADA-B17C-2517E7E28E16}">
            <xm:f>NOT(ISERROR(SEARCH("E",Y11)))</xm:f>
            <xm:f>"E"</xm:f>
            <x14:dxf>
              <fill>
                <patternFill>
                  <bgColor theme="9" tint="0.39994506668294322"/>
                </patternFill>
              </fill>
            </x14:dxf>
          </x14:cfRule>
          <x14:cfRule type="containsText" priority="6" operator="containsText" id="{9DEBDFAD-ADDD-489B-874D-D9C6B0E2E4CF}">
            <xm:f>NOT(ISERROR(SEARCH("P",Y11)))</xm:f>
            <xm:f>"P"</xm:f>
            <x14:dxf>
              <fill>
                <patternFill>
                  <bgColor theme="5" tint="0.39994506668294322"/>
                </patternFill>
              </fill>
            </x14:dxf>
          </x14:cfRule>
          <xm:sqref>Y11</xm:sqref>
        </x14:conditionalFormatting>
        <x14:conditionalFormatting xmlns:xm="http://schemas.microsoft.com/office/excel/2006/main">
          <x14:cfRule type="containsText" priority="13" operator="containsText" id="{926DCA4F-7B42-4B74-AFB7-C83E293407D5}">
            <xm:f>NOT(ISERROR(SEARCH("E",S231)))</xm:f>
            <xm:f>"E"</xm:f>
            <x14:dxf>
              <fill>
                <patternFill>
                  <bgColor theme="9" tint="0.39994506668294322"/>
                </patternFill>
              </fill>
            </x14:dxf>
          </x14:cfRule>
          <x14:cfRule type="containsText" priority="14" operator="containsText" id="{75BA1550-2459-4CBC-8043-E4778B2CCC1D}">
            <xm:f>NOT(ISERROR(SEARCH("P",S231)))</xm:f>
            <xm:f>"P"</xm:f>
            <x14:dxf>
              <fill>
                <patternFill>
                  <bgColor theme="5" tint="0.39994506668294322"/>
                </patternFill>
              </fill>
            </x14:dxf>
          </x14:cfRule>
          <xm:sqref>S231</xm:sqref>
        </x14:conditionalFormatting>
        <x14:conditionalFormatting xmlns:xm="http://schemas.microsoft.com/office/excel/2006/main">
          <x14:cfRule type="containsText" priority="11" operator="containsText" id="{0D613E16-AEB5-4C68-82FC-CD51C8086A80}">
            <xm:f>NOT(ISERROR(SEARCH("E",AE245)))</xm:f>
            <xm:f>"E"</xm:f>
            <x14:dxf>
              <fill>
                <patternFill>
                  <bgColor theme="9" tint="0.39994506668294322"/>
                </patternFill>
              </fill>
            </x14:dxf>
          </x14:cfRule>
          <x14:cfRule type="containsText" priority="12" operator="containsText" id="{21C6B8CA-7084-4C9B-92EB-0450857FEA0E}">
            <xm:f>NOT(ISERROR(SEARCH("P",AE245)))</xm:f>
            <xm:f>"P"</xm:f>
            <x14:dxf>
              <fill>
                <patternFill>
                  <bgColor theme="5" tint="0.39994506668294322"/>
                </patternFill>
              </fill>
            </x14:dxf>
          </x14:cfRule>
          <xm:sqref>AE245</xm:sqref>
        </x14:conditionalFormatting>
        <x14:conditionalFormatting xmlns:xm="http://schemas.microsoft.com/office/excel/2006/main">
          <x14:cfRule type="containsText" priority="9" operator="containsText" id="{B1FD936D-D015-4107-A62C-DF51C8AE1D18}">
            <xm:f>NOT(ISERROR(SEARCH("E",AQ245)))</xm:f>
            <xm:f>"E"</xm:f>
            <x14:dxf>
              <fill>
                <patternFill>
                  <bgColor theme="9" tint="0.39994506668294322"/>
                </patternFill>
              </fill>
            </x14:dxf>
          </x14:cfRule>
          <x14:cfRule type="containsText" priority="10" operator="containsText" id="{483E5AD3-38B8-4080-9929-B0C010E5D472}">
            <xm:f>NOT(ISERROR(SEARCH("P",AQ245)))</xm:f>
            <xm:f>"P"</xm:f>
            <x14:dxf>
              <fill>
                <patternFill>
                  <bgColor theme="5" tint="0.39994506668294322"/>
                </patternFill>
              </fill>
            </x14:dxf>
          </x14:cfRule>
          <xm:sqref>AQ245</xm:sqref>
        </x14:conditionalFormatting>
        <x14:conditionalFormatting xmlns:xm="http://schemas.microsoft.com/office/excel/2006/main">
          <x14:cfRule type="containsText" priority="7" operator="containsText" id="{968323E6-9C4C-4519-ABA5-8F0AE4BAC672}">
            <xm:f>NOT(ISERROR(SEARCH("E",AE19)))</xm:f>
            <xm:f>"E"</xm:f>
            <x14:dxf>
              <fill>
                <patternFill>
                  <bgColor theme="9" tint="0.39994506668294322"/>
                </patternFill>
              </fill>
            </x14:dxf>
          </x14:cfRule>
          <x14:cfRule type="containsText" priority="8" operator="containsText" id="{F09BBDD1-ADB1-49DC-A3AB-7BD6D03B6A28}">
            <xm:f>NOT(ISERROR(SEARCH("P",AE19)))</xm:f>
            <xm:f>"P"</xm:f>
            <x14:dxf>
              <fill>
                <patternFill>
                  <bgColor theme="5" tint="0.39994506668294322"/>
                </patternFill>
              </fill>
            </x14:dxf>
          </x14:cfRule>
          <xm:sqref>AE19</xm:sqref>
        </x14:conditionalFormatting>
        <x14:conditionalFormatting xmlns:xm="http://schemas.microsoft.com/office/excel/2006/main">
          <x14:cfRule type="containsText" priority="3" operator="containsText" id="{24FAA3F4-FEDF-4B59-A2DC-272AB3DE302F}">
            <xm:f>NOT(ISERROR(SEARCH("E",AK71)))</xm:f>
            <xm:f>"E"</xm:f>
            <x14:dxf>
              <fill>
                <patternFill>
                  <bgColor theme="9" tint="0.39994506668294322"/>
                </patternFill>
              </fill>
            </x14:dxf>
          </x14:cfRule>
          <x14:cfRule type="containsText" priority="4" operator="containsText" id="{6FFB1EB4-FC40-41AD-B9BE-CE5FA6F120D8}">
            <xm:f>NOT(ISERROR(SEARCH("P",AK71)))</xm:f>
            <xm:f>"P"</xm:f>
            <x14:dxf>
              <fill>
                <patternFill>
                  <bgColor theme="5" tint="0.39994506668294322"/>
                </patternFill>
              </fill>
            </x14:dxf>
          </x14:cfRule>
          <xm:sqref>AK71</xm:sqref>
        </x14:conditionalFormatting>
        <x14:conditionalFormatting xmlns:xm="http://schemas.microsoft.com/office/excel/2006/main">
          <x14:cfRule type="containsText" priority="1" operator="containsText" id="{3AC9151A-3829-42FD-A210-D30C43894CC9}">
            <xm:f>NOT(ISERROR(SEARCH("E",AK167)))</xm:f>
            <xm:f>"E"</xm:f>
            <x14:dxf>
              <fill>
                <patternFill>
                  <bgColor theme="9" tint="0.39994506668294322"/>
                </patternFill>
              </fill>
            </x14:dxf>
          </x14:cfRule>
          <x14:cfRule type="containsText" priority="2" operator="containsText" id="{08CC961D-6AAB-4668-8ADB-1336511733A2}">
            <xm:f>NOT(ISERROR(SEARCH("P",AK167)))</xm:f>
            <xm:f>"P"</xm:f>
            <x14:dxf>
              <fill>
                <patternFill>
                  <bgColor theme="5" tint="0.39994506668294322"/>
                </patternFill>
              </fill>
            </x14:dxf>
          </x14:cfRule>
          <xm:sqref>AK167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X38"/>
  <sheetViews>
    <sheetView zoomScale="60" zoomScaleNormal="60" zoomScaleSheetLayoutView="85" workbookViewId="0">
      <selection activeCell="A8" sqref="A8:A9"/>
    </sheetView>
  </sheetViews>
  <sheetFormatPr baseColWidth="10" defaultColWidth="11.453125" defaultRowHeight="17.5" outlineLevelCol="1" x14ac:dyDescent="0.35"/>
  <cols>
    <col min="1" max="1" width="5.1796875" style="1" customWidth="1"/>
    <col min="2" max="2" width="34.26953125" style="24" customWidth="1"/>
    <col min="3" max="3" width="23.7265625" style="24" customWidth="1"/>
    <col min="4" max="4" width="53.54296875" style="24" customWidth="1"/>
    <col min="5" max="5" width="28.26953125" style="25" hidden="1" customWidth="1"/>
    <col min="6" max="6" width="0.1796875" style="25" hidden="1" customWidth="1"/>
    <col min="7" max="7" width="25" style="25" hidden="1" customWidth="1"/>
    <col min="8" max="8" width="9" style="1" hidden="1" customWidth="1"/>
    <col min="9" max="9" width="8.26953125" style="1" customWidth="1"/>
    <col min="10" max="10" width="6.81640625" style="1" hidden="1" customWidth="1" outlineLevel="1"/>
    <col min="11" max="11" width="8.453125" style="1" hidden="1" customWidth="1" outlineLevel="1"/>
    <col min="12" max="12" width="8.26953125" style="1" customWidth="1" collapsed="1"/>
    <col min="13" max="13" width="5.26953125" style="1" hidden="1" customWidth="1" outlineLevel="1"/>
    <col min="14" max="14" width="8.453125" style="1" hidden="1" customWidth="1" outlineLevel="1"/>
    <col min="15" max="15" width="8.26953125" style="1" customWidth="1" collapsed="1"/>
    <col min="16" max="16" width="6.81640625" style="1" hidden="1" customWidth="1" outlineLevel="1"/>
    <col min="17" max="17" width="8.453125" style="1" hidden="1" customWidth="1" outlineLevel="1"/>
    <col min="18" max="18" width="8.26953125" style="1" customWidth="1" collapsed="1"/>
    <col min="19" max="19" width="6.81640625" style="1" hidden="1" customWidth="1" outlineLevel="1"/>
    <col min="20" max="20" width="8.453125" style="1" hidden="1" customWidth="1" outlineLevel="1"/>
    <col min="21" max="21" width="8.26953125" style="1" customWidth="1" collapsed="1"/>
    <col min="22" max="22" width="7.7265625" style="1" hidden="1" customWidth="1" outlineLevel="1"/>
    <col min="23" max="23" width="6.54296875" style="1" hidden="1" customWidth="1" outlineLevel="1"/>
    <col min="24" max="24" width="8.26953125" style="1" customWidth="1" collapsed="1"/>
    <col min="25" max="25" width="6.81640625" style="1" hidden="1" customWidth="1" outlineLevel="1"/>
    <col min="26" max="26" width="8.453125" style="1" hidden="1" customWidth="1" outlineLevel="1"/>
    <col min="27" max="27" width="8.26953125" style="1" customWidth="1" collapsed="1"/>
    <col min="28" max="28" width="6.81640625" style="1" hidden="1" customWidth="1" outlineLevel="1"/>
    <col min="29" max="29" width="8.453125" style="1" hidden="1" customWidth="1" outlineLevel="1"/>
    <col min="30" max="30" width="8.26953125" style="1" customWidth="1" collapsed="1"/>
    <col min="31" max="32" width="7.7265625" style="1" hidden="1" customWidth="1" outlineLevel="1"/>
    <col min="33" max="33" width="8.26953125" style="1" customWidth="1" collapsed="1"/>
    <col min="34" max="34" width="6.81640625" style="1" hidden="1" customWidth="1" outlineLevel="1"/>
    <col min="35" max="35" width="8.453125" style="1" hidden="1" customWidth="1" outlineLevel="1"/>
    <col min="36" max="36" width="8.26953125" style="1" customWidth="1" collapsed="1"/>
    <col min="37" max="38" width="7.7265625" style="1" hidden="1" customWidth="1" outlineLevel="1"/>
    <col min="39" max="39" width="8.26953125" style="1" customWidth="1" collapsed="1"/>
    <col min="40" max="40" width="6.81640625" style="1" hidden="1" customWidth="1" outlineLevel="1"/>
    <col min="41" max="41" width="8.453125" style="1" hidden="1" customWidth="1" outlineLevel="1"/>
    <col min="42" max="42" width="8.26953125" style="1" customWidth="1" collapsed="1"/>
    <col min="43" max="43" width="6.81640625" style="1" hidden="1" customWidth="1" outlineLevel="1"/>
    <col min="44" max="44" width="8.453125" style="1" hidden="1" customWidth="1" outlineLevel="1"/>
    <col min="45" max="45" width="8.453125" style="1" customWidth="1" collapsed="1"/>
    <col min="46" max="46" width="8.453125" style="1" customWidth="1"/>
    <col min="47" max="47" width="36" style="1" customWidth="1"/>
    <col min="48" max="49" width="11.453125" style="1"/>
    <col min="50" max="50" width="12.7265625" style="1" bestFit="1" customWidth="1"/>
    <col min="51" max="16384" width="11.453125" style="1"/>
  </cols>
  <sheetData>
    <row r="1" spans="1:50" ht="23.25" customHeight="1" x14ac:dyDescent="0.35">
      <c r="A1" s="320" t="s">
        <v>216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row>
    <row r="2" spans="1:50" ht="23.25" customHeight="1" thickBot="1" x14ac:dyDescent="0.4">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X2" s="93">
        <f ca="1">TODAY()</f>
        <v>45679</v>
      </c>
    </row>
    <row r="3" spans="1:50" s="5" customFormat="1" ht="15.65" customHeight="1" thickBot="1" x14ac:dyDescent="0.4">
      <c r="A3" s="31" t="s">
        <v>0</v>
      </c>
      <c r="B3" s="32" t="s">
        <v>1</v>
      </c>
      <c r="C3" s="32" t="s">
        <v>2</v>
      </c>
      <c r="D3" s="32" t="s">
        <v>3</v>
      </c>
      <c r="E3" s="33" t="s">
        <v>4</v>
      </c>
      <c r="F3" s="34" t="s">
        <v>5</v>
      </c>
      <c r="G3" s="34" t="s">
        <v>6</v>
      </c>
      <c r="H3" s="35" t="s">
        <v>7</v>
      </c>
      <c r="I3" s="36" t="s">
        <v>8</v>
      </c>
      <c r="J3" s="2" t="s">
        <v>9</v>
      </c>
      <c r="K3" s="2" t="s">
        <v>10</v>
      </c>
      <c r="L3" s="29" t="s">
        <v>11</v>
      </c>
      <c r="M3" s="2" t="s">
        <v>9</v>
      </c>
      <c r="N3" s="2" t="s">
        <v>10</v>
      </c>
      <c r="O3" s="36" t="s">
        <v>12</v>
      </c>
      <c r="P3" s="2" t="s">
        <v>9</v>
      </c>
      <c r="Q3" s="2" t="s">
        <v>10</v>
      </c>
      <c r="R3" s="29" t="s">
        <v>13</v>
      </c>
      <c r="S3" s="2" t="s">
        <v>9</v>
      </c>
      <c r="T3" s="2" t="s">
        <v>10</v>
      </c>
      <c r="U3" s="36" t="s">
        <v>14</v>
      </c>
      <c r="V3" s="2" t="s">
        <v>9</v>
      </c>
      <c r="W3" s="2" t="s">
        <v>10</v>
      </c>
      <c r="X3" s="29" t="s">
        <v>15</v>
      </c>
      <c r="Y3" s="2" t="s">
        <v>9</v>
      </c>
      <c r="Z3" s="2" t="s">
        <v>10</v>
      </c>
      <c r="AA3" s="37" t="s">
        <v>16</v>
      </c>
      <c r="AB3" s="2" t="s">
        <v>9</v>
      </c>
      <c r="AC3" s="2" t="s">
        <v>10</v>
      </c>
      <c r="AD3" s="29" t="s">
        <v>17</v>
      </c>
      <c r="AE3" s="2" t="s">
        <v>9</v>
      </c>
      <c r="AF3" s="2" t="s">
        <v>10</v>
      </c>
      <c r="AG3" s="36" t="s">
        <v>18</v>
      </c>
      <c r="AH3" s="2" t="s">
        <v>9</v>
      </c>
      <c r="AI3" s="2" t="s">
        <v>10</v>
      </c>
      <c r="AJ3" s="29" t="s">
        <v>19</v>
      </c>
      <c r="AK3" s="2" t="s">
        <v>9</v>
      </c>
      <c r="AL3" s="2" t="s">
        <v>10</v>
      </c>
      <c r="AM3" s="36" t="s">
        <v>20</v>
      </c>
      <c r="AN3" s="2" t="s">
        <v>9</v>
      </c>
      <c r="AO3" s="2" t="s">
        <v>10</v>
      </c>
      <c r="AP3" s="29" t="s">
        <v>21</v>
      </c>
      <c r="AQ3" s="3" t="s">
        <v>9</v>
      </c>
      <c r="AR3" s="4" t="s">
        <v>10</v>
      </c>
      <c r="AS3" s="322" t="s">
        <v>22</v>
      </c>
      <c r="AT3" s="323"/>
      <c r="AU3" s="38" t="s">
        <v>23</v>
      </c>
    </row>
    <row r="4" spans="1:50" ht="15.65" customHeight="1" x14ac:dyDescent="0.35">
      <c r="A4" s="229">
        <v>61</v>
      </c>
      <c r="B4" s="231" t="s">
        <v>92</v>
      </c>
      <c r="C4" s="256" t="s">
        <v>106</v>
      </c>
      <c r="D4" s="187" t="s">
        <v>107</v>
      </c>
      <c r="E4" s="188" t="s">
        <v>27</v>
      </c>
      <c r="F4" s="239" t="s">
        <v>28</v>
      </c>
      <c r="G4" s="241" t="s">
        <v>29</v>
      </c>
      <c r="H4" s="15" t="s">
        <v>10</v>
      </c>
      <c r="I4" s="118" t="s">
        <v>10</v>
      </c>
      <c r="J4" s="11">
        <f t="shared" ref="J4:J15" si="0">+COUNTA(I4:I4)</f>
        <v>1</v>
      </c>
      <c r="K4" s="216">
        <f>IFERROR(J5/J4,"")</f>
        <v>0</v>
      </c>
      <c r="L4" s="118" t="s">
        <v>10</v>
      </c>
      <c r="M4" s="12">
        <f t="shared" ref="M4:M15" si="1">+COUNTA(L4:L4)</f>
        <v>1</v>
      </c>
      <c r="N4" s="214">
        <f>IFERROR(M5/M4,"")</f>
        <v>0</v>
      </c>
      <c r="O4" s="118" t="s">
        <v>10</v>
      </c>
      <c r="P4" s="11">
        <f t="shared" ref="P4:P15" si="2">+COUNTA(O4:O4)</f>
        <v>1</v>
      </c>
      <c r="Q4" s="216">
        <f>IFERROR(P5/P4,"")</f>
        <v>0</v>
      </c>
      <c r="R4" s="12" t="s">
        <v>10</v>
      </c>
      <c r="S4" s="12">
        <f t="shared" ref="S4:S15" si="3">+COUNTA(R4:R4)</f>
        <v>1</v>
      </c>
      <c r="T4" s="214">
        <f>IFERROR(S5/S4,"")</f>
        <v>0</v>
      </c>
      <c r="U4" s="118" t="s">
        <v>10</v>
      </c>
      <c r="V4" s="11">
        <f t="shared" ref="V4:V15" si="4">+COUNTA(U4:U4)</f>
        <v>1</v>
      </c>
      <c r="W4" s="216">
        <f>IFERROR(V5/V4,"")</f>
        <v>0</v>
      </c>
      <c r="X4" s="12" t="s">
        <v>10</v>
      </c>
      <c r="Y4" s="12">
        <f t="shared" ref="Y4:Y15" si="5">+COUNTA(X4:X4)</f>
        <v>1</v>
      </c>
      <c r="Z4" s="214">
        <f>IFERROR(Y5/Y4,"")</f>
        <v>0</v>
      </c>
      <c r="AA4" s="118" t="s">
        <v>10</v>
      </c>
      <c r="AB4" s="11">
        <f t="shared" ref="AB4:AB15" si="6">+COUNTA(AA4:AA4)</f>
        <v>1</v>
      </c>
      <c r="AC4" s="216">
        <f>IFERROR(AB5/AB4,"")</f>
        <v>0</v>
      </c>
      <c r="AD4" s="12" t="s">
        <v>10</v>
      </c>
      <c r="AE4" s="12">
        <f t="shared" ref="AE4:AE15" si="7">+COUNTA(AD4:AD4)</f>
        <v>1</v>
      </c>
      <c r="AF4" s="214">
        <f>IFERROR(AE5/AE4,"")</f>
        <v>0</v>
      </c>
      <c r="AG4" s="118" t="s">
        <v>10</v>
      </c>
      <c r="AH4" s="11">
        <f t="shared" ref="AH4:AH15" si="8">+COUNTA(AG4:AG4)</f>
        <v>1</v>
      </c>
      <c r="AI4" s="216">
        <f>IFERROR(AH5/AH4,"")</f>
        <v>0</v>
      </c>
      <c r="AJ4" s="12" t="s">
        <v>10</v>
      </c>
      <c r="AK4" s="12">
        <f t="shared" ref="AK4:AK15" si="9">+COUNTA(AJ4:AJ4)</f>
        <v>1</v>
      </c>
      <c r="AL4" s="214">
        <f>IFERROR(AK5/AK4,"")</f>
        <v>0</v>
      </c>
      <c r="AM4" s="118" t="s">
        <v>10</v>
      </c>
      <c r="AN4" s="11">
        <f t="shared" ref="AN4:AN15" si="10">+COUNTA(AM4:AM4)</f>
        <v>1</v>
      </c>
      <c r="AO4" s="216">
        <f>IFERROR(AN5/AN4,"")</f>
        <v>0</v>
      </c>
      <c r="AP4" s="12" t="s">
        <v>10</v>
      </c>
      <c r="AQ4" s="12">
        <f t="shared" ref="AQ4:AQ13" si="11">+COUNTA(AP4:AP4)</f>
        <v>1</v>
      </c>
      <c r="AR4" s="237">
        <f>IFERROR(AQ5/AQ4,"")</f>
        <v>0</v>
      </c>
      <c r="AS4" s="14">
        <f t="shared" ref="AS4:AS13" si="12">+SUM(J4,M4,P4,S4,V4,Y4,AB4,AE4,AH4,AK4,AN4,AQ4)</f>
        <v>12</v>
      </c>
      <c r="AT4" s="238">
        <f>IFERROR(AS5/AS4,"")</f>
        <v>0</v>
      </c>
      <c r="AU4" s="248"/>
    </row>
    <row r="5" spans="1:50" ht="15.65" customHeight="1" thickBot="1" x14ac:dyDescent="0.4">
      <c r="A5" s="229"/>
      <c r="B5" s="231"/>
      <c r="C5" s="256"/>
      <c r="D5" s="187"/>
      <c r="E5" s="188"/>
      <c r="F5" s="240"/>
      <c r="G5" s="242"/>
      <c r="H5" s="10" t="s">
        <v>30</v>
      </c>
      <c r="I5" s="118"/>
      <c r="J5" s="11">
        <f t="shared" si="0"/>
        <v>0</v>
      </c>
      <c r="K5" s="216"/>
      <c r="L5" s="118"/>
      <c r="M5" s="12">
        <f t="shared" si="1"/>
        <v>0</v>
      </c>
      <c r="N5" s="214"/>
      <c r="O5" s="118"/>
      <c r="P5" s="11">
        <f t="shared" si="2"/>
        <v>0</v>
      </c>
      <c r="Q5" s="216"/>
      <c r="R5" s="12"/>
      <c r="S5" s="12">
        <f t="shared" si="3"/>
        <v>0</v>
      </c>
      <c r="T5" s="214"/>
      <c r="U5" s="118"/>
      <c r="V5" s="11">
        <f t="shared" si="4"/>
        <v>0</v>
      </c>
      <c r="W5" s="216"/>
      <c r="X5" s="12"/>
      <c r="Y5" s="12">
        <f t="shared" si="5"/>
        <v>0</v>
      </c>
      <c r="Z5" s="214"/>
      <c r="AA5" s="118"/>
      <c r="AB5" s="11">
        <f t="shared" si="6"/>
        <v>0</v>
      </c>
      <c r="AC5" s="216"/>
      <c r="AD5" s="12"/>
      <c r="AE5" s="12">
        <f t="shared" si="7"/>
        <v>0</v>
      </c>
      <c r="AF5" s="214"/>
      <c r="AG5" s="118"/>
      <c r="AH5" s="11">
        <f t="shared" si="8"/>
        <v>0</v>
      </c>
      <c r="AI5" s="216"/>
      <c r="AJ5" s="12"/>
      <c r="AK5" s="12">
        <f t="shared" si="9"/>
        <v>0</v>
      </c>
      <c r="AL5" s="214"/>
      <c r="AM5" s="118"/>
      <c r="AN5" s="11">
        <f t="shared" si="10"/>
        <v>0</v>
      </c>
      <c r="AO5" s="216"/>
      <c r="AP5" s="12"/>
      <c r="AQ5" s="12">
        <f t="shared" si="11"/>
        <v>0</v>
      </c>
      <c r="AR5" s="237"/>
      <c r="AS5" s="14">
        <f t="shared" si="12"/>
        <v>0</v>
      </c>
      <c r="AT5" s="238"/>
      <c r="AU5" s="248"/>
    </row>
    <row r="6" spans="1:50" ht="15.65" customHeight="1" x14ac:dyDescent="0.35">
      <c r="A6" s="228">
        <v>62</v>
      </c>
      <c r="B6" s="231"/>
      <c r="C6" s="256"/>
      <c r="D6" s="187" t="s">
        <v>108</v>
      </c>
      <c r="E6" s="188" t="s">
        <v>27</v>
      </c>
      <c r="F6" s="239" t="s">
        <v>28</v>
      </c>
      <c r="G6" s="241" t="s">
        <v>29</v>
      </c>
      <c r="H6" s="15" t="s">
        <v>10</v>
      </c>
      <c r="I6" s="118" t="s">
        <v>10</v>
      </c>
      <c r="J6" s="11">
        <f t="shared" si="0"/>
        <v>1</v>
      </c>
      <c r="K6" s="216">
        <f>IFERROR(J7/J6,"")</f>
        <v>0</v>
      </c>
      <c r="L6" s="118"/>
      <c r="M6" s="12">
        <f t="shared" si="1"/>
        <v>0</v>
      </c>
      <c r="N6" s="214" t="str">
        <f>IFERROR(M7/M6,"")</f>
        <v/>
      </c>
      <c r="O6" s="11" t="s">
        <v>10</v>
      </c>
      <c r="P6" s="11">
        <f t="shared" si="2"/>
        <v>1</v>
      </c>
      <c r="Q6" s="216">
        <f>IFERROR(P7/P6,"")</f>
        <v>0</v>
      </c>
      <c r="R6" s="12"/>
      <c r="S6" s="12">
        <f t="shared" si="3"/>
        <v>0</v>
      </c>
      <c r="T6" s="214" t="str">
        <f>IFERROR(S7/S6,"")</f>
        <v/>
      </c>
      <c r="U6" s="12" t="s">
        <v>10</v>
      </c>
      <c r="V6" s="11">
        <f>+COUNTA(#REF!)</f>
        <v>1</v>
      </c>
      <c r="W6" s="216">
        <f>IFERROR(V7/V6,"")</f>
        <v>0</v>
      </c>
      <c r="Y6" s="12">
        <v>0</v>
      </c>
      <c r="Z6" s="214" t="str">
        <f>IFERROR(Y7/Y6,"")</f>
        <v/>
      </c>
      <c r="AA6" s="11" t="s">
        <v>10</v>
      </c>
      <c r="AB6" s="11">
        <f t="shared" si="6"/>
        <v>1</v>
      </c>
      <c r="AC6" s="216">
        <f>IFERROR(AB7/AB6,"")</f>
        <v>0</v>
      </c>
      <c r="AD6" s="12"/>
      <c r="AE6" s="12">
        <f t="shared" si="7"/>
        <v>0</v>
      </c>
      <c r="AF6" s="214" t="str">
        <f>IFERROR(AE7/AE6,"")</f>
        <v/>
      </c>
      <c r="AG6" s="11" t="s">
        <v>10</v>
      </c>
      <c r="AH6" s="11">
        <f t="shared" si="8"/>
        <v>1</v>
      </c>
      <c r="AI6" s="216">
        <f>IFERROR(AH7/AH6,"")</f>
        <v>0</v>
      </c>
      <c r="AJ6" s="12"/>
      <c r="AK6" s="12">
        <f t="shared" si="9"/>
        <v>0</v>
      </c>
      <c r="AL6" s="214" t="str">
        <f>IFERROR(AK7/AK6,"")</f>
        <v/>
      </c>
      <c r="AM6" s="11" t="s">
        <v>10</v>
      </c>
      <c r="AN6" s="11">
        <f t="shared" si="10"/>
        <v>1</v>
      </c>
      <c r="AO6" s="216">
        <f>IFERROR(AN7/AN6,"")</f>
        <v>0</v>
      </c>
      <c r="AP6" s="12"/>
      <c r="AQ6" s="12">
        <f t="shared" si="11"/>
        <v>0</v>
      </c>
      <c r="AR6" s="237" t="str">
        <f>IFERROR(AQ7/AQ6,"")</f>
        <v/>
      </c>
      <c r="AS6" s="14">
        <f t="shared" si="12"/>
        <v>6</v>
      </c>
      <c r="AT6" s="238">
        <f>IFERROR(AS7/AS6,"")</f>
        <v>0</v>
      </c>
      <c r="AU6" s="248"/>
    </row>
    <row r="7" spans="1:50" ht="15.65" customHeight="1" x14ac:dyDescent="0.35">
      <c r="A7" s="229"/>
      <c r="B7" s="231"/>
      <c r="C7" s="256"/>
      <c r="D7" s="187"/>
      <c r="E7" s="188" t="s">
        <v>62</v>
      </c>
      <c r="F7" s="240"/>
      <c r="G7" s="242"/>
      <c r="H7" s="10" t="s">
        <v>30</v>
      </c>
      <c r="I7" s="118"/>
      <c r="J7" s="11">
        <f t="shared" si="0"/>
        <v>0</v>
      </c>
      <c r="K7" s="216"/>
      <c r="L7" s="118"/>
      <c r="M7" s="12">
        <f t="shared" si="1"/>
        <v>0</v>
      </c>
      <c r="N7" s="214"/>
      <c r="O7" s="118"/>
      <c r="P7" s="11">
        <f t="shared" si="2"/>
        <v>0</v>
      </c>
      <c r="Q7" s="216"/>
      <c r="R7" s="12"/>
      <c r="S7" s="12">
        <f t="shared" si="3"/>
        <v>0</v>
      </c>
      <c r="T7" s="214"/>
      <c r="U7" s="12"/>
      <c r="V7" s="11">
        <f t="shared" si="4"/>
        <v>0</v>
      </c>
      <c r="W7" s="216"/>
      <c r="X7" s="12"/>
      <c r="Y7" s="12">
        <f t="shared" si="5"/>
        <v>0</v>
      </c>
      <c r="Z7" s="214"/>
      <c r="AA7" s="12"/>
      <c r="AB7" s="11">
        <f t="shared" si="6"/>
        <v>0</v>
      </c>
      <c r="AC7" s="216"/>
      <c r="AD7" s="12"/>
      <c r="AE7" s="12">
        <f t="shared" si="7"/>
        <v>0</v>
      </c>
      <c r="AF7" s="214"/>
      <c r="AG7" s="118"/>
      <c r="AH7" s="11">
        <f t="shared" si="8"/>
        <v>0</v>
      </c>
      <c r="AI7" s="216"/>
      <c r="AJ7" s="12"/>
      <c r="AK7" s="12">
        <f t="shared" si="9"/>
        <v>0</v>
      </c>
      <c r="AL7" s="214"/>
      <c r="AM7" s="123"/>
      <c r="AN7" s="11">
        <f t="shared" si="10"/>
        <v>0</v>
      </c>
      <c r="AO7" s="216"/>
      <c r="AP7" s="12"/>
      <c r="AQ7" s="12">
        <f t="shared" si="11"/>
        <v>0</v>
      </c>
      <c r="AR7" s="237"/>
      <c r="AS7" s="14">
        <f t="shared" si="12"/>
        <v>0</v>
      </c>
      <c r="AT7" s="238"/>
      <c r="AU7" s="248"/>
    </row>
    <row r="8" spans="1:50" ht="15.65" customHeight="1" x14ac:dyDescent="0.35">
      <c r="A8" s="229">
        <v>63</v>
      </c>
      <c r="B8" s="231"/>
      <c r="C8" s="256"/>
      <c r="D8" s="187" t="s">
        <v>109</v>
      </c>
      <c r="E8" s="188" t="s">
        <v>27</v>
      </c>
      <c r="F8" s="239" t="s">
        <v>28</v>
      </c>
      <c r="G8" s="241" t="s">
        <v>29</v>
      </c>
      <c r="H8" s="15" t="s">
        <v>10</v>
      </c>
      <c r="I8" s="118" t="s">
        <v>10</v>
      </c>
      <c r="J8" s="11">
        <f t="shared" si="0"/>
        <v>1</v>
      </c>
      <c r="K8" s="216">
        <f>IFERROR(J9/J8,"")</f>
        <v>0</v>
      </c>
      <c r="L8" s="118"/>
      <c r="M8" s="12">
        <f t="shared" si="1"/>
        <v>0</v>
      </c>
      <c r="N8" s="214" t="str">
        <f>IFERROR(M9/M8,"")</f>
        <v/>
      </c>
      <c r="O8" s="11" t="s">
        <v>10</v>
      </c>
      <c r="P8" s="11">
        <f t="shared" si="2"/>
        <v>1</v>
      </c>
      <c r="Q8" s="216">
        <f>IFERROR(P9/P8,"")</f>
        <v>0</v>
      </c>
      <c r="R8" s="12"/>
      <c r="S8" s="12">
        <f t="shared" si="3"/>
        <v>0</v>
      </c>
      <c r="T8" s="214" t="str">
        <f>IFERROR(S9/S8,"")</f>
        <v/>
      </c>
      <c r="U8" s="123"/>
      <c r="V8" s="11">
        <f t="shared" si="4"/>
        <v>0</v>
      </c>
      <c r="W8" s="216" t="str">
        <f>IFERROR(V9/V8,"")</f>
        <v/>
      </c>
      <c r="X8" s="12" t="s">
        <v>10</v>
      </c>
      <c r="Y8" s="12">
        <f t="shared" si="5"/>
        <v>1</v>
      </c>
      <c r="Z8" s="214">
        <f>IFERROR(Y9/Y8,"")</f>
        <v>0</v>
      </c>
      <c r="AA8" s="118"/>
      <c r="AB8" s="11">
        <f t="shared" si="6"/>
        <v>0</v>
      </c>
      <c r="AC8" s="216" t="str">
        <f>IFERROR(AB9/AB8,"")</f>
        <v/>
      </c>
      <c r="AD8" s="12" t="s">
        <v>10</v>
      </c>
      <c r="AE8" s="12">
        <f t="shared" si="7"/>
        <v>1</v>
      </c>
      <c r="AF8" s="214">
        <f>IFERROR(AE9/AE8,"")</f>
        <v>0</v>
      </c>
      <c r="AG8" s="118"/>
      <c r="AH8" s="11">
        <f t="shared" si="8"/>
        <v>0</v>
      </c>
      <c r="AI8" s="216" t="str">
        <f>IFERROR(AH9/AH8,"")</f>
        <v/>
      </c>
      <c r="AJ8" s="12" t="s">
        <v>10</v>
      </c>
      <c r="AK8" s="12">
        <f t="shared" si="9"/>
        <v>1</v>
      </c>
      <c r="AL8" s="214">
        <f>IFERROR(AK9/AK8,"")</f>
        <v>0</v>
      </c>
      <c r="AM8" s="123"/>
      <c r="AN8" s="11">
        <f t="shared" si="10"/>
        <v>0</v>
      </c>
      <c r="AO8" s="216" t="str">
        <f>IFERROR(AN9/AN8,"")</f>
        <v/>
      </c>
      <c r="AP8" s="12" t="s">
        <v>10</v>
      </c>
      <c r="AQ8" s="12">
        <f t="shared" si="11"/>
        <v>1</v>
      </c>
      <c r="AR8" s="237">
        <f>IFERROR(AQ9/AQ8,"")</f>
        <v>0</v>
      </c>
      <c r="AS8" s="14">
        <f t="shared" si="12"/>
        <v>6</v>
      </c>
      <c r="AT8" s="238">
        <f>IFERROR(AS9/AS8,"")</f>
        <v>0</v>
      </c>
      <c r="AU8" s="248"/>
    </row>
    <row r="9" spans="1:50" ht="15.65" customHeight="1" x14ac:dyDescent="0.35">
      <c r="A9" s="229"/>
      <c r="B9" s="231"/>
      <c r="C9" s="256"/>
      <c r="D9" s="187"/>
      <c r="E9" s="188" t="s">
        <v>62</v>
      </c>
      <c r="F9" s="240"/>
      <c r="G9" s="242"/>
      <c r="H9" s="10" t="s">
        <v>30</v>
      </c>
      <c r="I9" s="118"/>
      <c r="J9" s="11">
        <f t="shared" si="0"/>
        <v>0</v>
      </c>
      <c r="K9" s="216"/>
      <c r="L9" s="118"/>
      <c r="M9" s="12">
        <f t="shared" si="1"/>
        <v>0</v>
      </c>
      <c r="N9" s="214"/>
      <c r="O9" s="118"/>
      <c r="P9" s="11">
        <f t="shared" si="2"/>
        <v>0</v>
      </c>
      <c r="Q9" s="216"/>
      <c r="R9" s="12"/>
      <c r="S9" s="12">
        <f t="shared" si="3"/>
        <v>0</v>
      </c>
      <c r="T9" s="214"/>
      <c r="U9" s="123"/>
      <c r="V9" s="11">
        <f t="shared" si="4"/>
        <v>0</v>
      </c>
      <c r="W9" s="216"/>
      <c r="X9" s="12"/>
      <c r="Y9" s="12">
        <f t="shared" si="5"/>
        <v>0</v>
      </c>
      <c r="Z9" s="214"/>
      <c r="AA9" s="118"/>
      <c r="AB9" s="11">
        <f t="shared" si="6"/>
        <v>0</v>
      </c>
      <c r="AC9" s="216"/>
      <c r="AD9" s="12"/>
      <c r="AE9" s="12">
        <f t="shared" si="7"/>
        <v>0</v>
      </c>
      <c r="AF9" s="214"/>
      <c r="AG9" s="118"/>
      <c r="AH9" s="11">
        <f t="shared" si="8"/>
        <v>0</v>
      </c>
      <c r="AI9" s="216"/>
      <c r="AJ9" s="12"/>
      <c r="AK9" s="12">
        <f t="shared" si="9"/>
        <v>0</v>
      </c>
      <c r="AL9" s="214"/>
      <c r="AM9" s="123"/>
      <c r="AN9" s="11">
        <f t="shared" si="10"/>
        <v>0</v>
      </c>
      <c r="AO9" s="216"/>
      <c r="AP9" s="12"/>
      <c r="AQ9" s="12">
        <f t="shared" si="11"/>
        <v>0</v>
      </c>
      <c r="AR9" s="237"/>
      <c r="AS9" s="14">
        <f t="shared" si="12"/>
        <v>0</v>
      </c>
      <c r="AT9" s="238"/>
      <c r="AU9" s="248"/>
    </row>
    <row r="10" spans="1:50" ht="15.65" customHeight="1" x14ac:dyDescent="0.35">
      <c r="A10" s="229">
        <v>64</v>
      </c>
      <c r="B10" s="231"/>
      <c r="C10" s="256"/>
      <c r="D10" s="187" t="s">
        <v>110</v>
      </c>
      <c r="E10" s="188" t="s">
        <v>27</v>
      </c>
      <c r="F10" s="239" t="s">
        <v>28</v>
      </c>
      <c r="G10" s="241" t="s">
        <v>29</v>
      </c>
      <c r="H10" s="15" t="s">
        <v>10</v>
      </c>
      <c r="I10" s="118" t="s">
        <v>10</v>
      </c>
      <c r="J10" s="11">
        <f t="shared" si="0"/>
        <v>1</v>
      </c>
      <c r="K10" s="216">
        <f>IFERROR(J11/J10,"")</f>
        <v>0</v>
      </c>
      <c r="L10" s="12"/>
      <c r="M10" s="12">
        <f t="shared" si="1"/>
        <v>0</v>
      </c>
      <c r="N10" s="214" t="str">
        <f>IFERROR(M11/M10,"")</f>
        <v/>
      </c>
      <c r="O10" s="12"/>
      <c r="P10" s="11">
        <f t="shared" si="2"/>
        <v>0</v>
      </c>
      <c r="Q10" s="216" t="str">
        <f>IFERROR(P11/P10,"")</f>
        <v/>
      </c>
      <c r="R10" s="12" t="s">
        <v>10</v>
      </c>
      <c r="S10" s="12">
        <f t="shared" si="3"/>
        <v>1</v>
      </c>
      <c r="T10" s="214">
        <f>IFERROR(S11/S10,"")</f>
        <v>0</v>
      </c>
      <c r="U10" s="123"/>
      <c r="V10" s="11">
        <f t="shared" si="4"/>
        <v>0</v>
      </c>
      <c r="W10" s="216" t="str">
        <f>IFERROR(V11/V10,"")</f>
        <v/>
      </c>
      <c r="X10" s="12"/>
      <c r="Y10" s="12">
        <f t="shared" si="5"/>
        <v>0</v>
      </c>
      <c r="Z10" s="214" t="str">
        <f>IFERROR(Y11/Y10,"")</f>
        <v/>
      </c>
      <c r="AA10" s="118" t="s">
        <v>10</v>
      </c>
      <c r="AB10" s="11">
        <f t="shared" si="6"/>
        <v>1</v>
      </c>
      <c r="AC10" s="216">
        <f>IFERROR(AB11/AB10,"")</f>
        <v>0</v>
      </c>
      <c r="AD10" s="12"/>
      <c r="AE10" s="12">
        <f t="shared" si="7"/>
        <v>0</v>
      </c>
      <c r="AF10" s="214" t="str">
        <f>IFERROR(AE11/AE10,"")</f>
        <v/>
      </c>
      <c r="AG10" s="118"/>
      <c r="AH10" s="11">
        <f t="shared" si="8"/>
        <v>0</v>
      </c>
      <c r="AI10" s="216" t="str">
        <f>IFERROR(AH11/AH10,"")</f>
        <v/>
      </c>
      <c r="AJ10" s="12" t="s">
        <v>10</v>
      </c>
      <c r="AK10" s="12">
        <f t="shared" si="9"/>
        <v>1</v>
      </c>
      <c r="AL10" s="214">
        <f>IFERROR(AK11/AK10,"")</f>
        <v>0</v>
      </c>
      <c r="AM10" s="123"/>
      <c r="AN10" s="11">
        <f t="shared" si="10"/>
        <v>0</v>
      </c>
      <c r="AO10" s="216" t="str">
        <f>IFERROR(AN11/AN10,"")</f>
        <v/>
      </c>
      <c r="AP10" s="12"/>
      <c r="AQ10" s="12">
        <f t="shared" si="11"/>
        <v>0</v>
      </c>
      <c r="AR10" s="237" t="str">
        <f>IFERROR(AQ11/AQ10,"")</f>
        <v/>
      </c>
      <c r="AS10" s="14">
        <f t="shared" si="12"/>
        <v>4</v>
      </c>
      <c r="AT10" s="238">
        <f>IFERROR(AS11/AS10,"")</f>
        <v>0</v>
      </c>
      <c r="AU10" s="248"/>
    </row>
    <row r="11" spans="1:50" ht="15.65" customHeight="1" x14ac:dyDescent="0.35">
      <c r="A11" s="229"/>
      <c r="B11" s="231"/>
      <c r="C11" s="256"/>
      <c r="D11" s="187"/>
      <c r="E11" s="188"/>
      <c r="F11" s="240"/>
      <c r="G11" s="242"/>
      <c r="H11" s="10" t="s">
        <v>30</v>
      </c>
      <c r="I11" s="118"/>
      <c r="J11" s="11">
        <f t="shared" si="0"/>
        <v>0</v>
      </c>
      <c r="K11" s="216"/>
      <c r="L11" s="12"/>
      <c r="M11" s="12">
        <f t="shared" si="1"/>
        <v>0</v>
      </c>
      <c r="N11" s="214"/>
      <c r="O11" s="118"/>
      <c r="P11" s="11">
        <f t="shared" si="2"/>
        <v>0</v>
      </c>
      <c r="Q11" s="216"/>
      <c r="R11" s="12"/>
      <c r="S11" s="12">
        <f t="shared" si="3"/>
        <v>0</v>
      </c>
      <c r="T11" s="214"/>
      <c r="U11" s="123"/>
      <c r="V11" s="11">
        <f t="shared" si="4"/>
        <v>0</v>
      </c>
      <c r="W11" s="216"/>
      <c r="X11" s="12"/>
      <c r="Y11" s="12">
        <f t="shared" si="5"/>
        <v>0</v>
      </c>
      <c r="Z11" s="214"/>
      <c r="AA11" s="118"/>
      <c r="AB11" s="11">
        <f t="shared" si="6"/>
        <v>0</v>
      </c>
      <c r="AC11" s="216"/>
      <c r="AD11" s="12"/>
      <c r="AE11" s="12">
        <f t="shared" si="7"/>
        <v>0</v>
      </c>
      <c r="AF11" s="214"/>
      <c r="AG11" s="118"/>
      <c r="AH11" s="11">
        <f t="shared" si="8"/>
        <v>0</v>
      </c>
      <c r="AI11" s="216"/>
      <c r="AJ11" s="12"/>
      <c r="AK11" s="12">
        <f t="shared" si="9"/>
        <v>0</v>
      </c>
      <c r="AL11" s="214"/>
      <c r="AM11" s="123"/>
      <c r="AN11" s="11">
        <f t="shared" si="10"/>
        <v>0</v>
      </c>
      <c r="AO11" s="216"/>
      <c r="AP11" s="12"/>
      <c r="AQ11" s="12">
        <f t="shared" si="11"/>
        <v>0</v>
      </c>
      <c r="AR11" s="237"/>
      <c r="AS11" s="14">
        <f t="shared" si="12"/>
        <v>0</v>
      </c>
      <c r="AT11" s="238"/>
      <c r="AU11" s="248"/>
    </row>
    <row r="12" spans="1:50" ht="15.75" customHeight="1" x14ac:dyDescent="0.35">
      <c r="A12" s="229">
        <v>65</v>
      </c>
      <c r="B12" s="231"/>
      <c r="C12" s="256"/>
      <c r="D12" s="187" t="s">
        <v>111</v>
      </c>
      <c r="E12" s="188" t="s">
        <v>27</v>
      </c>
      <c r="F12" s="239" t="s">
        <v>28</v>
      </c>
      <c r="G12" s="241" t="s">
        <v>29</v>
      </c>
      <c r="H12" s="15" t="s">
        <v>10</v>
      </c>
      <c r="I12" s="118"/>
      <c r="J12" s="11">
        <f t="shared" si="0"/>
        <v>0</v>
      </c>
      <c r="K12" s="216" t="str">
        <f>IFERROR(J13/J12,"")</f>
        <v/>
      </c>
      <c r="L12" s="12" t="s">
        <v>10</v>
      </c>
      <c r="M12" s="12">
        <f t="shared" si="1"/>
        <v>1</v>
      </c>
      <c r="N12" s="214">
        <f>IFERROR(M13/M12,"")</f>
        <v>0</v>
      </c>
      <c r="O12" s="118"/>
      <c r="P12" s="11">
        <f t="shared" si="2"/>
        <v>0</v>
      </c>
      <c r="Q12" s="216" t="str">
        <f>IFERROR(P13/P12,"")</f>
        <v/>
      </c>
      <c r="R12" s="12" t="s">
        <v>10</v>
      </c>
      <c r="S12" s="12">
        <f t="shared" si="3"/>
        <v>1</v>
      </c>
      <c r="T12" s="214">
        <f>IFERROR(S13/S12,"")</f>
        <v>0</v>
      </c>
      <c r="U12" s="123"/>
      <c r="V12" s="11">
        <f t="shared" si="4"/>
        <v>0</v>
      </c>
      <c r="W12" s="216" t="str">
        <f>IFERROR(V13/V12,"")</f>
        <v/>
      </c>
      <c r="X12" s="12" t="s">
        <v>10</v>
      </c>
      <c r="Y12" s="12">
        <f t="shared" si="5"/>
        <v>1</v>
      </c>
      <c r="Z12" s="214">
        <f>IFERROR(Y13/Y12,"")</f>
        <v>0</v>
      </c>
      <c r="AA12" s="118"/>
      <c r="AB12" s="11">
        <f t="shared" si="6"/>
        <v>0</v>
      </c>
      <c r="AC12" s="216" t="str">
        <f>IFERROR(AB13/AB12,"")</f>
        <v/>
      </c>
      <c r="AD12" s="12" t="s">
        <v>10</v>
      </c>
      <c r="AE12" s="12">
        <f t="shared" si="7"/>
        <v>1</v>
      </c>
      <c r="AF12" s="214">
        <f>IFERROR(AE13/AE12,"")</f>
        <v>0</v>
      </c>
      <c r="AG12" s="118"/>
      <c r="AH12" s="11">
        <f t="shared" si="8"/>
        <v>0</v>
      </c>
      <c r="AI12" s="216" t="str">
        <f>IFERROR(AH13/AH12,"")</f>
        <v/>
      </c>
      <c r="AJ12" s="12" t="s">
        <v>10</v>
      </c>
      <c r="AK12" s="12">
        <f t="shared" si="9"/>
        <v>1</v>
      </c>
      <c r="AL12" s="214">
        <f>IFERROR(AK13/AK12,"")</f>
        <v>0</v>
      </c>
      <c r="AM12" s="123"/>
      <c r="AN12" s="11">
        <f t="shared" si="10"/>
        <v>0</v>
      </c>
      <c r="AO12" s="216" t="str">
        <f>IFERROR(AN13/AN12,"")</f>
        <v/>
      </c>
      <c r="AP12" s="12" t="s">
        <v>10</v>
      </c>
      <c r="AQ12" s="12">
        <f t="shared" si="11"/>
        <v>1</v>
      </c>
      <c r="AR12" s="237">
        <f>IFERROR(AQ13/AQ12,"")</f>
        <v>0</v>
      </c>
      <c r="AS12" s="14">
        <f t="shared" si="12"/>
        <v>6</v>
      </c>
      <c r="AT12" s="238">
        <f>IFERROR(AS13/AS12,"")</f>
        <v>0</v>
      </c>
      <c r="AU12" s="248"/>
    </row>
    <row r="13" spans="1:50" ht="15.75" customHeight="1" x14ac:dyDescent="0.35">
      <c r="A13" s="229"/>
      <c r="B13" s="231"/>
      <c r="C13" s="256"/>
      <c r="D13" s="187"/>
      <c r="E13" s="188"/>
      <c r="F13" s="240"/>
      <c r="G13" s="242"/>
      <c r="H13" s="10" t="s">
        <v>30</v>
      </c>
      <c r="I13" s="118"/>
      <c r="J13" s="11">
        <f t="shared" si="0"/>
        <v>0</v>
      </c>
      <c r="K13" s="216"/>
      <c r="L13" s="118"/>
      <c r="M13" s="12">
        <f t="shared" si="1"/>
        <v>0</v>
      </c>
      <c r="N13" s="214"/>
      <c r="O13" s="118"/>
      <c r="P13" s="11">
        <f t="shared" si="2"/>
        <v>0</v>
      </c>
      <c r="Q13" s="216"/>
      <c r="R13" s="12"/>
      <c r="S13" s="12">
        <f t="shared" si="3"/>
        <v>0</v>
      </c>
      <c r="T13" s="214"/>
      <c r="U13" s="123"/>
      <c r="V13" s="11">
        <f t="shared" si="4"/>
        <v>0</v>
      </c>
      <c r="W13" s="216"/>
      <c r="X13" s="12"/>
      <c r="Y13" s="12">
        <f t="shared" si="5"/>
        <v>0</v>
      </c>
      <c r="Z13" s="214"/>
      <c r="AA13" s="118"/>
      <c r="AB13" s="11">
        <f t="shared" si="6"/>
        <v>0</v>
      </c>
      <c r="AC13" s="216"/>
      <c r="AD13" s="12"/>
      <c r="AE13" s="12">
        <f t="shared" si="7"/>
        <v>0</v>
      </c>
      <c r="AF13" s="214"/>
      <c r="AG13" s="118"/>
      <c r="AH13" s="11">
        <f t="shared" si="8"/>
        <v>0</v>
      </c>
      <c r="AI13" s="216"/>
      <c r="AJ13" s="12"/>
      <c r="AK13" s="12">
        <f t="shared" si="9"/>
        <v>0</v>
      </c>
      <c r="AL13" s="214"/>
      <c r="AM13" s="123"/>
      <c r="AN13" s="11">
        <f t="shared" si="10"/>
        <v>0</v>
      </c>
      <c r="AO13" s="216"/>
      <c r="AP13" s="12"/>
      <c r="AQ13" s="12">
        <f t="shared" si="11"/>
        <v>0</v>
      </c>
      <c r="AR13" s="237"/>
      <c r="AS13" s="14">
        <f t="shared" si="12"/>
        <v>0</v>
      </c>
      <c r="AT13" s="238"/>
      <c r="AU13" s="248"/>
    </row>
    <row r="14" spans="1:50" ht="15.65" customHeight="1" x14ac:dyDescent="0.35">
      <c r="A14" s="229">
        <v>66</v>
      </c>
      <c r="B14" s="231"/>
      <c r="C14" s="256"/>
      <c r="D14" s="187" t="s">
        <v>112</v>
      </c>
      <c r="E14" s="188" t="s">
        <v>27</v>
      </c>
      <c r="F14" s="286" t="s">
        <v>28</v>
      </c>
      <c r="G14" s="241" t="s">
        <v>29</v>
      </c>
      <c r="H14" s="15" t="s">
        <v>10</v>
      </c>
      <c r="I14" s="118"/>
      <c r="J14" s="11">
        <f t="shared" si="0"/>
        <v>0</v>
      </c>
      <c r="K14" s="217" t="str">
        <f>IFERROR(J15/J14,"")</f>
        <v/>
      </c>
      <c r="L14" s="118" t="s">
        <v>10</v>
      </c>
      <c r="M14" s="12">
        <f t="shared" si="1"/>
        <v>1</v>
      </c>
      <c r="N14" s="215">
        <f>IFERROR(M15/M14,"")</f>
        <v>0</v>
      </c>
      <c r="O14" s="118"/>
      <c r="P14" s="11">
        <f t="shared" si="2"/>
        <v>0</v>
      </c>
      <c r="Q14" s="217" t="str">
        <f>IFERROR(P15/P14,"")</f>
        <v/>
      </c>
      <c r="R14" s="12"/>
      <c r="S14" s="12">
        <f t="shared" si="3"/>
        <v>0</v>
      </c>
      <c r="T14" s="215" t="str">
        <f>IFERROR(S15/S14,"")</f>
        <v/>
      </c>
      <c r="U14" s="123"/>
      <c r="V14" s="11">
        <f t="shared" si="4"/>
        <v>0</v>
      </c>
      <c r="W14" s="217" t="str">
        <f>IFERROR(V15/V14,"")</f>
        <v/>
      </c>
      <c r="X14" s="12"/>
      <c r="Y14" s="12">
        <f t="shared" si="5"/>
        <v>0</v>
      </c>
      <c r="Z14" s="251" t="str">
        <f>IFERROR(Y15/Y14,"")</f>
        <v/>
      </c>
      <c r="AA14" s="118" t="s">
        <v>10</v>
      </c>
      <c r="AB14" s="11">
        <f t="shared" si="6"/>
        <v>1</v>
      </c>
      <c r="AC14" s="217">
        <f>IFERROR(AB15/AB14,"")</f>
        <v>0</v>
      </c>
      <c r="AD14" s="12"/>
      <c r="AE14" s="12">
        <f t="shared" si="7"/>
        <v>0</v>
      </c>
      <c r="AF14" s="215" t="str">
        <f>IFERROR(AE15/AE14,"")</f>
        <v/>
      </c>
      <c r="AG14" s="118"/>
      <c r="AH14" s="11">
        <f t="shared" si="8"/>
        <v>0</v>
      </c>
      <c r="AI14" s="217" t="str">
        <f>IFERROR(AH15/AH14,"")</f>
        <v/>
      </c>
      <c r="AJ14" s="12"/>
      <c r="AK14" s="12">
        <f t="shared" si="9"/>
        <v>0</v>
      </c>
      <c r="AL14" s="215" t="str">
        <f>IFERROR(AK15/AK14,"")</f>
        <v/>
      </c>
      <c r="AM14" s="123"/>
      <c r="AN14" s="11">
        <f t="shared" si="10"/>
        <v>0</v>
      </c>
      <c r="AO14" s="217" t="str">
        <f>IFERROR(AN15/AN14,"")</f>
        <v/>
      </c>
      <c r="AP14" s="12" t="s">
        <v>10</v>
      </c>
      <c r="AQ14" s="12">
        <f t="shared" ref="AQ14:AQ15" si="13">+COUNTA(AP14:AP14)</f>
        <v>1</v>
      </c>
      <c r="AR14" s="251">
        <f>IFERROR(AQ15/AQ14,"")</f>
        <v>0</v>
      </c>
      <c r="AS14" s="14">
        <f t="shared" ref="AS14:AS15" si="14">+SUM(J14,M14,P14,S14,V14,Y14,AB14,AE14,AH14,AK14,AN14,AQ14)</f>
        <v>3</v>
      </c>
      <c r="AT14" s="253">
        <f>IFERROR(AS15/AS14,"")</f>
        <v>0</v>
      </c>
      <c r="AU14" s="254"/>
    </row>
    <row r="15" spans="1:50" ht="15.65" customHeight="1" thickBot="1" x14ac:dyDescent="0.4">
      <c r="A15" s="229"/>
      <c r="B15" s="231"/>
      <c r="C15" s="256"/>
      <c r="D15" s="187"/>
      <c r="E15" s="188"/>
      <c r="F15" s="287"/>
      <c r="G15" s="242"/>
      <c r="H15" s="10" t="s">
        <v>30</v>
      </c>
      <c r="I15" s="118"/>
      <c r="J15" s="11">
        <f t="shared" si="0"/>
        <v>0</v>
      </c>
      <c r="K15" s="219"/>
      <c r="L15" s="118"/>
      <c r="M15" s="12">
        <f t="shared" si="1"/>
        <v>0</v>
      </c>
      <c r="N15" s="218"/>
      <c r="O15" s="118"/>
      <c r="P15" s="11">
        <f t="shared" si="2"/>
        <v>0</v>
      </c>
      <c r="Q15" s="219"/>
      <c r="R15" s="12"/>
      <c r="S15" s="12">
        <f t="shared" si="3"/>
        <v>0</v>
      </c>
      <c r="T15" s="218"/>
      <c r="U15" s="123"/>
      <c r="V15" s="11">
        <f t="shared" si="4"/>
        <v>0</v>
      </c>
      <c r="W15" s="219"/>
      <c r="X15" s="12"/>
      <c r="Y15" s="12">
        <f t="shared" si="5"/>
        <v>0</v>
      </c>
      <c r="Z15" s="252"/>
      <c r="AA15" s="118"/>
      <c r="AB15" s="11">
        <f t="shared" si="6"/>
        <v>0</v>
      </c>
      <c r="AC15" s="219"/>
      <c r="AD15" s="12"/>
      <c r="AE15" s="12">
        <f t="shared" si="7"/>
        <v>0</v>
      </c>
      <c r="AF15" s="218"/>
      <c r="AG15" s="118"/>
      <c r="AH15" s="11">
        <f t="shared" si="8"/>
        <v>0</v>
      </c>
      <c r="AI15" s="219"/>
      <c r="AJ15" s="12"/>
      <c r="AK15" s="12">
        <f t="shared" si="9"/>
        <v>0</v>
      </c>
      <c r="AL15" s="218"/>
      <c r="AM15" s="123"/>
      <c r="AN15" s="11">
        <f t="shared" si="10"/>
        <v>0</v>
      </c>
      <c r="AO15" s="219"/>
      <c r="AP15" s="12"/>
      <c r="AQ15" s="12">
        <f t="shared" si="13"/>
        <v>0</v>
      </c>
      <c r="AR15" s="252"/>
      <c r="AS15" s="14">
        <f t="shared" si="14"/>
        <v>0</v>
      </c>
      <c r="AT15" s="247"/>
      <c r="AU15" s="255"/>
    </row>
    <row r="16" spans="1:50" ht="15.5" x14ac:dyDescent="0.35">
      <c r="A16" s="326" t="s">
        <v>22</v>
      </c>
      <c r="B16" s="327"/>
      <c r="C16" s="327"/>
      <c r="D16" s="327"/>
      <c r="E16" s="327"/>
      <c r="F16" s="327"/>
      <c r="G16" s="328"/>
      <c r="H16" s="47" t="s">
        <v>10</v>
      </c>
      <c r="I16" s="283">
        <f>+SUMIF($H$4:$H$15,"P",J4:J15)</f>
        <v>4</v>
      </c>
      <c r="J16" s="212"/>
      <c r="K16" s="203">
        <f>IFERROR(I17/I16,"")</f>
        <v>0</v>
      </c>
      <c r="L16" s="329">
        <f>+SUMIF($H$4:$H$15,"P",M4:M15)</f>
        <v>3</v>
      </c>
      <c r="M16" s="329"/>
      <c r="N16" s="310">
        <f>IFERROR(L17/L16,"")</f>
        <v>0</v>
      </c>
      <c r="O16" s="212">
        <f>+SUMIF($H$4:$H$15,"P",P4:P15)</f>
        <v>3</v>
      </c>
      <c r="P16" s="212"/>
      <c r="Q16" s="203">
        <f>IFERROR(O17/O16,"")</f>
        <v>0</v>
      </c>
      <c r="R16" s="329">
        <f>+SUMIF($H$4:$H$15,"P",S4:S15)</f>
        <v>3</v>
      </c>
      <c r="S16" s="329"/>
      <c r="T16" s="310">
        <f>IFERROR(R17/R16,"")</f>
        <v>0</v>
      </c>
      <c r="U16" s="212">
        <f>+SUMIF($H$4:$H$15,"P",V4:V15)</f>
        <v>2</v>
      </c>
      <c r="V16" s="212"/>
      <c r="W16" s="203">
        <f>IFERROR(U17/U16,"")</f>
        <v>0</v>
      </c>
      <c r="X16" s="329">
        <f>+SUMIF($H$4:$H$15,"P",Y4:Y15)</f>
        <v>3</v>
      </c>
      <c r="Y16" s="329"/>
      <c r="Z16" s="310">
        <f>IFERROR(X17/X16,"")</f>
        <v>0</v>
      </c>
      <c r="AA16" s="212">
        <f>+SUMIF($H$4:$H$15,"P",AB4:AB15)</f>
        <v>4</v>
      </c>
      <c r="AB16" s="212"/>
      <c r="AC16" s="203">
        <f>IFERROR(AA17/AA16,"")</f>
        <v>0</v>
      </c>
      <c r="AD16" s="329">
        <f>+SUMIF($H$4:$H$15,"P",AE4:AE15)</f>
        <v>3</v>
      </c>
      <c r="AE16" s="329"/>
      <c r="AF16" s="310">
        <f>IFERROR(AD17/AD16,"")</f>
        <v>0</v>
      </c>
      <c r="AG16" s="212">
        <f>+SUMIF($H$4:$H$15,"P",AH4:AH15)</f>
        <v>2</v>
      </c>
      <c r="AH16" s="212"/>
      <c r="AI16" s="203">
        <f>IFERROR(AG17/AG16,"")</f>
        <v>0</v>
      </c>
      <c r="AJ16" s="329">
        <f>+SUMIF($H$4:$H$15,"P",AK4:AK15)</f>
        <v>4</v>
      </c>
      <c r="AK16" s="329"/>
      <c r="AL16" s="310">
        <f>IFERROR(AJ17/AJ16,"")</f>
        <v>0</v>
      </c>
      <c r="AM16" s="212">
        <f>+SUMIF($H$4:$H$15,"P",AN4:AN15)</f>
        <v>2</v>
      </c>
      <c r="AN16" s="212"/>
      <c r="AO16" s="203">
        <f>IFERROR(AM17/AM16,"")</f>
        <v>0</v>
      </c>
      <c r="AP16" s="329">
        <f>+SUMIF($H$4:$H$15,"P",AQ4:AQ15)</f>
        <v>4</v>
      </c>
      <c r="AQ16" s="329"/>
      <c r="AR16" s="297">
        <f>IFERROR(AP17/AP16,"")</f>
        <v>0</v>
      </c>
      <c r="AS16" s="80">
        <f>+SUM(I16,L16,O16,R16,U16,X16,AA16,AD16,AG16,AJ16,AM16,AP16)</f>
        <v>37</v>
      </c>
      <c r="AT16" s="324">
        <f>IFERROR(AS17/AS16,"")</f>
        <v>0</v>
      </c>
      <c r="AU16" s="330"/>
    </row>
    <row r="17" spans="1:47" ht="16" thickBot="1" x14ac:dyDescent="0.4">
      <c r="A17" s="307"/>
      <c r="B17" s="308"/>
      <c r="C17" s="308"/>
      <c r="D17" s="308"/>
      <c r="E17" s="308"/>
      <c r="F17" s="308"/>
      <c r="G17" s="309"/>
      <c r="H17" s="48" t="s">
        <v>30</v>
      </c>
      <c r="I17" s="277">
        <f>+SUMIF($H$4:$H$15,"E",J4:J15)</f>
        <v>0</v>
      </c>
      <c r="J17" s="205"/>
      <c r="K17" s="204"/>
      <c r="L17" s="315">
        <f>+SUMIF($H$4:$H$15,"E",M4:M15)</f>
        <v>0</v>
      </c>
      <c r="M17" s="315"/>
      <c r="N17" s="311"/>
      <c r="O17" s="205">
        <f>+SUMIF($H$4:$H$15,"E",P4:P15)</f>
        <v>0</v>
      </c>
      <c r="P17" s="205"/>
      <c r="Q17" s="204"/>
      <c r="R17" s="315">
        <f>+SUMIF($H$4:$H$15,"E",S4:S15)</f>
        <v>0</v>
      </c>
      <c r="S17" s="315"/>
      <c r="T17" s="311"/>
      <c r="U17" s="205">
        <f>+SUMIF($H$4:$H$15,"E",V4:V15)</f>
        <v>0</v>
      </c>
      <c r="V17" s="205"/>
      <c r="W17" s="204"/>
      <c r="X17" s="315">
        <f>+SUMIF($H$4:$H$15,"E",Y4:Y15)</f>
        <v>0</v>
      </c>
      <c r="Y17" s="315"/>
      <c r="Z17" s="311"/>
      <c r="AA17" s="205">
        <f>+SUMIF($H$4:$H$15,"E",AB4:AB15)</f>
        <v>0</v>
      </c>
      <c r="AB17" s="205"/>
      <c r="AC17" s="204"/>
      <c r="AD17" s="315">
        <f>+SUMIF($H$4:$H$15,"E",AE4:AE15)</f>
        <v>0</v>
      </c>
      <c r="AE17" s="315"/>
      <c r="AF17" s="311"/>
      <c r="AG17" s="205">
        <f>+SUMIF($H$4:$H$15,"E",AH4:AH15)</f>
        <v>0</v>
      </c>
      <c r="AH17" s="205"/>
      <c r="AI17" s="204"/>
      <c r="AJ17" s="315">
        <f>+SUMIF($H$4:$H$15,"E",AK4:AK15)</f>
        <v>0</v>
      </c>
      <c r="AK17" s="315"/>
      <c r="AL17" s="311"/>
      <c r="AM17" s="205">
        <f>+SUMIF($H$4:$H$15,"E",AN4:AN15)</f>
        <v>0</v>
      </c>
      <c r="AN17" s="205"/>
      <c r="AO17" s="204"/>
      <c r="AP17" s="315">
        <f>+SUMIF($H$4:$H$15,"E",AQ4:AQ15)</f>
        <v>0</v>
      </c>
      <c r="AQ17" s="315"/>
      <c r="AR17" s="298"/>
      <c r="AS17" s="79">
        <f>+SUM(I17,L17,O17,R17,U17,X17,AA17,AD17,AG17,AJ17,AM17,AP17)</f>
        <v>0</v>
      </c>
      <c r="AT17" s="325"/>
      <c r="AU17" s="331"/>
    </row>
    <row r="18" spans="1:47" ht="31.15" customHeight="1" thickBot="1" x14ac:dyDescent="0.4">
      <c r="A18" s="332" t="s">
        <v>198</v>
      </c>
      <c r="B18" s="333"/>
      <c r="C18" s="333"/>
      <c r="D18" s="333"/>
      <c r="E18" s="333"/>
      <c r="F18" s="333"/>
      <c r="G18" s="334"/>
      <c r="H18" s="94" t="s">
        <v>10</v>
      </c>
      <c r="I18" s="335">
        <f ca="1">IFERROR(IF(I19&lt;=$AX$2,I17/I16,""),"")</f>
        <v>0</v>
      </c>
      <c r="J18" s="202"/>
      <c r="K18" s="90" t="str">
        <f ca="1">IFERROR(#REF!/I18,"")</f>
        <v/>
      </c>
      <c r="L18" s="192">
        <f ca="1">IFERROR(IF(L19&lt;=$AX$2,L17/L16,""),"")</f>
        <v>0</v>
      </c>
      <c r="M18" s="193"/>
      <c r="N18" s="87" t="str">
        <f ca="1">IFERROR(#REF!/L18,"")</f>
        <v/>
      </c>
      <c r="O18" s="201">
        <f ca="1">IFERROR(IF(O19&lt;=$AX$2,O17/O16,""),"")</f>
        <v>0</v>
      </c>
      <c r="P18" s="202"/>
      <c r="Q18" s="90" t="str">
        <f ca="1">IFERROR(#REF!/O18,"")</f>
        <v/>
      </c>
      <c r="R18" s="192">
        <f ca="1">IFERROR(IF(R19&lt;=$AX$2,R17/R16,""),"")</f>
        <v>0</v>
      </c>
      <c r="S18" s="193"/>
      <c r="T18" s="87" t="str">
        <f ca="1">IFERROR(#REF!/R18,"")</f>
        <v/>
      </c>
      <c r="U18" s="201">
        <f ca="1">IFERROR(IF(U19&lt;=$AX$2,U17/U16,""),"")</f>
        <v>0</v>
      </c>
      <c r="V18" s="202"/>
      <c r="W18" s="90" t="str">
        <f ca="1">IFERROR(#REF!/U18,"")</f>
        <v/>
      </c>
      <c r="X18" s="192">
        <f ca="1">IFERROR(IF(X19&lt;=$AX$2,X17/X16,""),"")</f>
        <v>0</v>
      </c>
      <c r="Y18" s="193"/>
      <c r="Z18" s="87" t="str">
        <f ca="1">IFERROR(#REF!/X18,"")</f>
        <v/>
      </c>
      <c r="AA18" s="201">
        <f ca="1">IFERROR(IF(AA19&lt;=$AX$2,AA17/AA16,""),"")</f>
        <v>0</v>
      </c>
      <c r="AB18" s="202"/>
      <c r="AC18" s="90" t="str">
        <f ca="1">IFERROR(#REF!/AA18,"")</f>
        <v/>
      </c>
      <c r="AD18" s="192">
        <f ca="1">IFERROR(IF(AD19&lt;=$AX$2,AD17/AD16,""),"")</f>
        <v>0</v>
      </c>
      <c r="AE18" s="193"/>
      <c r="AF18" s="87" t="str">
        <f ca="1">IFERROR(#REF!/AD18,"")</f>
        <v/>
      </c>
      <c r="AG18" s="201">
        <f ca="1">IFERROR(IF(AG19&lt;=$AX$2,AG17/AG16,""),"")</f>
        <v>0</v>
      </c>
      <c r="AH18" s="202"/>
      <c r="AI18" s="90" t="str">
        <f ca="1">IFERROR(#REF!/AG18,"")</f>
        <v/>
      </c>
      <c r="AJ18" s="192">
        <f ca="1">IFERROR(IF(AJ19&lt;=$AX$2,AJ17/AJ16,""),"")</f>
        <v>0</v>
      </c>
      <c r="AK18" s="193"/>
      <c r="AL18" s="87" t="str">
        <f ca="1">IFERROR(#REF!/AJ18,"")</f>
        <v/>
      </c>
      <c r="AM18" s="201">
        <f ca="1">IFERROR(IF(AM19&lt;=$AX$2,AM17/AM16,""),"")</f>
        <v>0</v>
      </c>
      <c r="AN18" s="202"/>
      <c r="AO18" s="90" t="str">
        <f ca="1">IFERROR(#REF!/AM18,"")</f>
        <v/>
      </c>
      <c r="AP18" s="192">
        <f ca="1">IFERROR(IF(AP19&lt;=$AX$2,AP17/AP16,""),"")</f>
        <v>0</v>
      </c>
      <c r="AQ18" s="193"/>
      <c r="AR18" s="88" t="str">
        <f ca="1">IFERROR(#REF!/AP18,"")</f>
        <v/>
      </c>
      <c r="AS18" s="95">
        <f ca="1">IFERROR(IF(AS19&lt;=$AX$2,AS17/AS16,""),"")</f>
        <v>0</v>
      </c>
      <c r="AT18" s="96"/>
    </row>
    <row r="19" spans="1:47" ht="18" hidden="1" x14ac:dyDescent="0.25">
      <c r="I19" s="22">
        <v>44562</v>
      </c>
      <c r="L19" s="22">
        <v>44593</v>
      </c>
      <c r="O19" s="22">
        <v>44621</v>
      </c>
      <c r="R19" s="22">
        <v>44652</v>
      </c>
      <c r="U19" s="22">
        <v>44682</v>
      </c>
      <c r="X19" s="22">
        <v>44713</v>
      </c>
      <c r="AA19" s="22">
        <v>44743</v>
      </c>
      <c r="AD19" s="22">
        <v>44774</v>
      </c>
      <c r="AG19" s="22">
        <v>44805</v>
      </c>
      <c r="AJ19" s="22">
        <v>44835</v>
      </c>
      <c r="AM19" s="22">
        <v>44866</v>
      </c>
      <c r="AP19" s="22">
        <v>44896</v>
      </c>
    </row>
    <row r="20" spans="1:47" ht="18" hidden="1" x14ac:dyDescent="0.25">
      <c r="D20" s="24">
        <v>80</v>
      </c>
      <c r="I20" s="1">
        <v>100</v>
      </c>
    </row>
    <row r="21" spans="1:47" ht="18" hidden="1" x14ac:dyDescent="0.25">
      <c r="D21" s="24">
        <v>42</v>
      </c>
      <c r="I21" s="1">
        <f>D21*I20/D20</f>
        <v>52.5</v>
      </c>
    </row>
    <row r="25" spans="1:47" ht="20" x14ac:dyDescent="0.4">
      <c r="AA25" s="27"/>
      <c r="AB25" s="27"/>
      <c r="AC25" s="27"/>
      <c r="AD25" s="27"/>
      <c r="AE25" s="27"/>
      <c r="AF25" s="27"/>
      <c r="AG25" s="27"/>
      <c r="AH25" s="27"/>
      <c r="AI25" s="27"/>
      <c r="AJ25" s="27"/>
      <c r="AK25" s="27"/>
      <c r="AL25" s="27"/>
      <c r="AM25" s="27"/>
      <c r="AN25" s="27"/>
      <c r="AO25" s="27"/>
      <c r="AP25" s="27"/>
    </row>
    <row r="26" spans="1:47" ht="20" x14ac:dyDescent="0.4">
      <c r="AA26" s="27"/>
      <c r="AB26" s="27"/>
      <c r="AC26" s="27"/>
      <c r="AD26" s="27"/>
      <c r="AE26" s="27"/>
      <c r="AF26" s="27"/>
      <c r="AG26" s="27"/>
      <c r="AH26" s="27"/>
      <c r="AI26" s="27"/>
      <c r="AJ26" s="27"/>
      <c r="AK26" s="27"/>
      <c r="AL26" s="27"/>
      <c r="AM26" s="27"/>
      <c r="AN26" s="27"/>
      <c r="AO26" s="27"/>
      <c r="AP26" s="27"/>
    </row>
    <row r="27" spans="1:47" ht="20" x14ac:dyDescent="0.4">
      <c r="AA27" s="27"/>
      <c r="AB27" s="27"/>
      <c r="AC27" s="27"/>
      <c r="AD27" s="27"/>
      <c r="AE27" s="27"/>
      <c r="AF27" s="27"/>
      <c r="AG27" s="27"/>
      <c r="AH27" s="27"/>
      <c r="AI27" s="27"/>
      <c r="AJ27" s="27"/>
      <c r="AK27" s="27"/>
      <c r="AL27" s="27"/>
      <c r="AM27" s="27"/>
      <c r="AN27" s="27"/>
      <c r="AO27" s="27"/>
      <c r="AP27" s="27"/>
    </row>
    <row r="28" spans="1:47" ht="20" x14ac:dyDescent="0.4">
      <c r="D28" s="26"/>
      <c r="R28" s="23"/>
      <c r="S28" s="23"/>
      <c r="T28" s="23"/>
      <c r="U28" s="23"/>
      <c r="AA28" s="27"/>
      <c r="AB28" s="27"/>
      <c r="AC28" s="27"/>
      <c r="AD28" s="27"/>
      <c r="AE28" s="27"/>
      <c r="AF28" s="27"/>
      <c r="AG28" s="27"/>
      <c r="AH28" s="27"/>
      <c r="AI28" s="27"/>
      <c r="AJ28" s="27"/>
      <c r="AK28" s="27"/>
      <c r="AL28" s="27"/>
      <c r="AM28" s="27"/>
      <c r="AN28" s="27"/>
      <c r="AO28" s="27"/>
      <c r="AP28" s="27"/>
    </row>
    <row r="29" spans="1:47" ht="20" x14ac:dyDescent="0.4">
      <c r="AA29" s="27"/>
      <c r="AB29" s="27"/>
      <c r="AC29" s="27"/>
      <c r="AD29" s="27"/>
      <c r="AE29" s="27"/>
      <c r="AF29" s="27"/>
      <c r="AG29" s="27"/>
      <c r="AH29" s="27"/>
      <c r="AI29" s="27"/>
      <c r="AJ29" s="27"/>
      <c r="AK29" s="27"/>
      <c r="AL29" s="27"/>
      <c r="AM29" s="27"/>
      <c r="AN29" s="27"/>
      <c r="AO29" s="27"/>
      <c r="AP29" s="27"/>
    </row>
    <row r="30" spans="1:47" ht="20" x14ac:dyDescent="0.4">
      <c r="AA30" s="27"/>
      <c r="AB30" s="27"/>
      <c r="AC30" s="27"/>
      <c r="AD30" s="27"/>
      <c r="AE30" s="27"/>
      <c r="AF30" s="27"/>
      <c r="AG30" s="27"/>
      <c r="AH30" s="27"/>
      <c r="AI30" s="27"/>
      <c r="AJ30" s="27"/>
      <c r="AK30" s="27"/>
      <c r="AL30" s="27"/>
      <c r="AM30" s="27"/>
      <c r="AN30" s="27"/>
      <c r="AO30" s="27"/>
      <c r="AP30" s="27"/>
    </row>
    <row r="31" spans="1:47" ht="20" x14ac:dyDescent="0.4">
      <c r="AA31" s="27"/>
      <c r="AB31" s="27"/>
      <c r="AC31" s="27"/>
      <c r="AD31" s="27"/>
      <c r="AE31" s="27"/>
      <c r="AF31" s="27"/>
      <c r="AG31" s="27"/>
      <c r="AH31" s="27"/>
      <c r="AI31" s="27"/>
      <c r="AJ31" s="27"/>
      <c r="AK31" s="27"/>
      <c r="AL31" s="27"/>
      <c r="AM31" s="27"/>
      <c r="AN31" s="27"/>
      <c r="AO31" s="27"/>
      <c r="AP31" s="27"/>
    </row>
    <row r="32" spans="1:47" ht="20" x14ac:dyDescent="0.4">
      <c r="AA32" s="27"/>
      <c r="AB32" s="27"/>
      <c r="AC32" s="27"/>
      <c r="AD32" s="27"/>
      <c r="AE32" s="27"/>
      <c r="AF32" s="27"/>
      <c r="AG32" s="27"/>
      <c r="AH32" s="27"/>
      <c r="AI32" s="27"/>
      <c r="AJ32" s="27"/>
      <c r="AK32" s="27"/>
      <c r="AL32" s="27"/>
      <c r="AM32" s="27"/>
      <c r="AN32" s="27"/>
      <c r="AO32" s="27"/>
      <c r="AP32" s="27"/>
    </row>
    <row r="33" spans="27:42" ht="20" x14ac:dyDescent="0.4">
      <c r="AA33" s="27"/>
      <c r="AB33" s="27"/>
      <c r="AC33" s="27"/>
      <c r="AD33" s="27"/>
      <c r="AE33" s="27"/>
      <c r="AF33" s="27"/>
      <c r="AG33" s="27"/>
      <c r="AH33" s="27"/>
      <c r="AI33" s="27"/>
      <c r="AJ33" s="27"/>
      <c r="AK33" s="27"/>
      <c r="AL33" s="27"/>
      <c r="AM33" s="27"/>
      <c r="AN33" s="27"/>
      <c r="AO33" s="27"/>
      <c r="AP33" s="27"/>
    </row>
    <row r="34" spans="27:42" ht="20" x14ac:dyDescent="0.4">
      <c r="AA34" s="27"/>
      <c r="AB34" s="27"/>
      <c r="AC34" s="27"/>
      <c r="AD34" s="27"/>
      <c r="AE34" s="27"/>
      <c r="AF34" s="27"/>
      <c r="AG34" s="27"/>
      <c r="AH34" s="27"/>
      <c r="AI34" s="27"/>
      <c r="AJ34" s="27"/>
      <c r="AK34" s="27"/>
      <c r="AL34" s="27"/>
      <c r="AM34" s="27"/>
      <c r="AN34" s="27"/>
      <c r="AO34" s="27"/>
      <c r="AP34" s="27"/>
    </row>
    <row r="35" spans="27:42" ht="20" x14ac:dyDescent="0.4">
      <c r="AA35" s="27"/>
      <c r="AB35" s="27"/>
      <c r="AC35" s="27"/>
      <c r="AD35" s="27"/>
      <c r="AE35" s="27"/>
      <c r="AF35" s="27"/>
      <c r="AG35" s="27"/>
      <c r="AH35" s="27"/>
      <c r="AI35" s="27"/>
      <c r="AJ35" s="27"/>
      <c r="AK35" s="27"/>
      <c r="AL35" s="27"/>
      <c r="AM35" s="27"/>
      <c r="AN35" s="27"/>
      <c r="AO35" s="27"/>
      <c r="AP35" s="27"/>
    </row>
    <row r="36" spans="27:42" ht="20" x14ac:dyDescent="0.4">
      <c r="AA36" s="27"/>
      <c r="AB36" s="27"/>
      <c r="AC36" s="27"/>
      <c r="AD36" s="27"/>
      <c r="AE36" s="27"/>
      <c r="AF36" s="27"/>
      <c r="AG36" s="27"/>
      <c r="AH36" s="27"/>
      <c r="AI36" s="27"/>
      <c r="AJ36" s="27"/>
      <c r="AK36" s="27"/>
      <c r="AL36" s="27"/>
      <c r="AM36" s="27"/>
      <c r="AN36" s="27"/>
      <c r="AO36" s="27"/>
      <c r="AP36" s="27"/>
    </row>
    <row r="37" spans="27:42" ht="20" x14ac:dyDescent="0.4">
      <c r="AA37" s="27"/>
      <c r="AB37" s="27"/>
      <c r="AC37" s="27"/>
      <c r="AD37" s="27"/>
      <c r="AE37" s="27"/>
      <c r="AF37" s="27"/>
      <c r="AG37" s="27"/>
      <c r="AH37" s="27"/>
      <c r="AI37" s="27"/>
      <c r="AJ37" s="27"/>
      <c r="AK37" s="27"/>
      <c r="AL37" s="27"/>
      <c r="AM37" s="27"/>
      <c r="AN37" s="27"/>
      <c r="AO37" s="27"/>
      <c r="AP37" s="27"/>
    </row>
    <row r="38" spans="27:42" ht="20" x14ac:dyDescent="0.4">
      <c r="AA38" s="27"/>
      <c r="AB38" s="27"/>
      <c r="AC38" s="27"/>
      <c r="AD38" s="27"/>
      <c r="AE38" s="27"/>
      <c r="AF38" s="27"/>
      <c r="AG38" s="27"/>
      <c r="AH38" s="27"/>
      <c r="AI38" s="27"/>
      <c r="AJ38" s="27"/>
      <c r="AK38" s="27"/>
      <c r="AL38" s="27"/>
      <c r="AM38" s="27"/>
      <c r="AN38" s="27"/>
      <c r="AO38" s="27"/>
      <c r="AP38" s="27"/>
    </row>
  </sheetData>
  <autoFilter ref="A3:AU17">
    <filterColumn colId="44" showButton="0"/>
  </autoFilter>
  <mergeCells count="170">
    <mergeCell ref="AJ18:AK18"/>
    <mergeCell ref="AM18:AN18"/>
    <mergeCell ref="AP18:AQ18"/>
    <mergeCell ref="U18:V18"/>
    <mergeCell ref="X18:Y18"/>
    <mergeCell ref="AA18:AB18"/>
    <mergeCell ref="AD18:AE18"/>
    <mergeCell ref="AG18:AH18"/>
    <mergeCell ref="A18:G18"/>
    <mergeCell ref="I18:J18"/>
    <mergeCell ref="L18:M18"/>
    <mergeCell ref="O18:P18"/>
    <mergeCell ref="R18:S18"/>
    <mergeCell ref="AU16:AU17"/>
    <mergeCell ref="I17:J17"/>
    <mergeCell ref="L17:M17"/>
    <mergeCell ref="O17:P17"/>
    <mergeCell ref="R17:S17"/>
    <mergeCell ref="U17:V17"/>
    <mergeCell ref="X17:Y17"/>
    <mergeCell ref="AA17:AB17"/>
    <mergeCell ref="AI16:AI17"/>
    <mergeCell ref="AJ16:AK16"/>
    <mergeCell ref="AL16:AL17"/>
    <mergeCell ref="AM16:AN16"/>
    <mergeCell ref="AO16:AO17"/>
    <mergeCell ref="AP16:AQ16"/>
    <mergeCell ref="AJ17:AK17"/>
    <mergeCell ref="AM17:AN17"/>
    <mergeCell ref="AP17:AQ17"/>
    <mergeCell ref="Z16:Z17"/>
    <mergeCell ref="AA16:AB16"/>
    <mergeCell ref="AC16:AC17"/>
    <mergeCell ref="AD16:AE16"/>
    <mergeCell ref="AF16:AF17"/>
    <mergeCell ref="A16:G17"/>
    <mergeCell ref="I16:J16"/>
    <mergeCell ref="K16:K17"/>
    <mergeCell ref="L16:M16"/>
    <mergeCell ref="N16:N17"/>
    <mergeCell ref="O16:P16"/>
    <mergeCell ref="U16:V16"/>
    <mergeCell ref="W16:W17"/>
    <mergeCell ref="AD17:AE17"/>
    <mergeCell ref="Q16:Q17"/>
    <mergeCell ref="R16:S16"/>
    <mergeCell ref="X16:Y16"/>
    <mergeCell ref="AR14:AR15"/>
    <mergeCell ref="AT14:AT15"/>
    <mergeCell ref="N14:N15"/>
    <mergeCell ref="Q14:Q15"/>
    <mergeCell ref="T14:T15"/>
    <mergeCell ref="W14:W15"/>
    <mergeCell ref="Z14:Z15"/>
    <mergeCell ref="AC14:AC15"/>
    <mergeCell ref="AG16:AH16"/>
    <mergeCell ref="T16:T17"/>
    <mergeCell ref="AG17:AH17"/>
    <mergeCell ref="AR16:AR17"/>
    <mergeCell ref="AT16:AT17"/>
    <mergeCell ref="AU12:AU13"/>
    <mergeCell ref="A14:A15"/>
    <mergeCell ref="D14:D15"/>
    <mergeCell ref="E14:E15"/>
    <mergeCell ref="F14:F15"/>
    <mergeCell ref="G14:G15"/>
    <mergeCell ref="K14:K15"/>
    <mergeCell ref="W12:W13"/>
    <mergeCell ref="Z12:Z13"/>
    <mergeCell ref="AC12:AC13"/>
    <mergeCell ref="AF12:AF13"/>
    <mergeCell ref="AI12:AI13"/>
    <mergeCell ref="AL12:AL13"/>
    <mergeCell ref="A12:A13"/>
    <mergeCell ref="D12:D13"/>
    <mergeCell ref="E12:E13"/>
    <mergeCell ref="F12:F13"/>
    <mergeCell ref="G12:G13"/>
    <mergeCell ref="K12:K13"/>
    <mergeCell ref="AU14:AU15"/>
    <mergeCell ref="AF14:AF15"/>
    <mergeCell ref="AI14:AI15"/>
    <mergeCell ref="AL14:AL15"/>
    <mergeCell ref="AO14:AO15"/>
    <mergeCell ref="AR10:AR11"/>
    <mergeCell ref="AT10:AT11"/>
    <mergeCell ref="N10:N11"/>
    <mergeCell ref="Q10:Q11"/>
    <mergeCell ref="T10:T11"/>
    <mergeCell ref="W10:W11"/>
    <mergeCell ref="Z10:Z11"/>
    <mergeCell ref="AC10:AC11"/>
    <mergeCell ref="AO12:AO13"/>
    <mergeCell ref="AR12:AR13"/>
    <mergeCell ref="AT12:AT13"/>
    <mergeCell ref="N12:N13"/>
    <mergeCell ref="Q12:Q13"/>
    <mergeCell ref="T12:T13"/>
    <mergeCell ref="AC6:AC7"/>
    <mergeCell ref="A6:A7"/>
    <mergeCell ref="D6:D7"/>
    <mergeCell ref="AO8:AO9"/>
    <mergeCell ref="AR8:AR9"/>
    <mergeCell ref="AT8:AT9"/>
    <mergeCell ref="AU8:AU9"/>
    <mergeCell ref="A10:A11"/>
    <mergeCell ref="D10:D11"/>
    <mergeCell ref="E10:E11"/>
    <mergeCell ref="F10:F11"/>
    <mergeCell ref="G10:G11"/>
    <mergeCell ref="K10:K11"/>
    <mergeCell ref="W8:W9"/>
    <mergeCell ref="Z8:Z9"/>
    <mergeCell ref="AC8:AC9"/>
    <mergeCell ref="AF8:AF9"/>
    <mergeCell ref="AI8:AI9"/>
    <mergeCell ref="AL8:AL9"/>
    <mergeCell ref="AU10:AU11"/>
    <mergeCell ref="AF10:AF11"/>
    <mergeCell ref="AI10:AI11"/>
    <mergeCell ref="AL10:AL11"/>
    <mergeCell ref="AO10:AO11"/>
    <mergeCell ref="AO4:AO5"/>
    <mergeCell ref="AR4:AR5"/>
    <mergeCell ref="AT4:AT5"/>
    <mergeCell ref="AU6:AU7"/>
    <mergeCell ref="A8:A9"/>
    <mergeCell ref="D8:D9"/>
    <mergeCell ref="E8:E9"/>
    <mergeCell ref="F8:F9"/>
    <mergeCell ref="G8:G9"/>
    <mergeCell ref="K8:K9"/>
    <mergeCell ref="N8:N9"/>
    <mergeCell ref="Q8:Q9"/>
    <mergeCell ref="T8:T9"/>
    <mergeCell ref="AF6:AF7"/>
    <mergeCell ref="AI6:AI7"/>
    <mergeCell ref="AL6:AL7"/>
    <mergeCell ref="AO6:AO7"/>
    <mergeCell ref="AR6:AR7"/>
    <mergeCell ref="AT6:AT7"/>
    <mergeCell ref="N6:N7"/>
    <mergeCell ref="Q6:Q7"/>
    <mergeCell ref="T6:T7"/>
    <mergeCell ref="W6:W7"/>
    <mergeCell ref="Z6:Z7"/>
    <mergeCell ref="A1:AU2"/>
    <mergeCell ref="AS3:AT3"/>
    <mergeCell ref="AU4:AU5"/>
    <mergeCell ref="Q4:Q5"/>
    <mergeCell ref="T4:T5"/>
    <mergeCell ref="W4:W5"/>
    <mergeCell ref="Z4:Z5"/>
    <mergeCell ref="AC4:AC5"/>
    <mergeCell ref="AF4:AF5"/>
    <mergeCell ref="A4:A5"/>
    <mergeCell ref="C4:C15"/>
    <mergeCell ref="D4:D5"/>
    <mergeCell ref="E4:E5"/>
    <mergeCell ref="F4:F5"/>
    <mergeCell ref="G4:G5"/>
    <mergeCell ref="K4:K5"/>
    <mergeCell ref="N4:N5"/>
    <mergeCell ref="B4:B15"/>
    <mergeCell ref="E6:E7"/>
    <mergeCell ref="F6:F7"/>
    <mergeCell ref="G6:G7"/>
    <mergeCell ref="K6:K7"/>
    <mergeCell ref="AI4:AI5"/>
    <mergeCell ref="AL4:AL5"/>
  </mergeCells>
  <conditionalFormatting sqref="K16:K18 N16:N18 Q16:Q18 T16:T18 W16:W18 Z16:Z18 AC16:AC18 AF16:AF18 AI16:AI18 AL16:AL18 AO16:AO18 AR16:AR18">
    <cfRule type="cellIs" dxfId="1780" priority="503" operator="between">
      <formula>0.9</formula>
      <formula>1</formula>
    </cfRule>
    <cfRule type="cellIs" dxfId="1779" priority="504" operator="between">
      <formula>0.71</formula>
      <formula>0.89</formula>
    </cfRule>
    <cfRule type="cellIs" dxfId="1778" priority="505" operator="between">
      <formula>0</formula>
      <formula>0.7</formula>
    </cfRule>
  </conditionalFormatting>
  <printOptions horizontalCentered="1" verticalCentered="1"/>
  <pageMargins left="0.23622047244094491" right="0.23622047244094491" top="0.35433070866141736" bottom="0.35433070866141736" header="0.31496062992125984" footer="0.31496062992125984"/>
  <pageSetup scale="56" orientation="landscape" r:id="rId1"/>
  <rowBreaks count="1" manualBreakCount="1">
    <brk id="17" max="43" man="1"/>
  </rowBreaks>
  <colBreaks count="1" manualBreakCount="1">
    <brk id="44" max="267" man="1"/>
  </colBreaks>
  <drawing r:id="rId2"/>
  <extLst>
    <ext xmlns:x14="http://schemas.microsoft.com/office/spreadsheetml/2009/9/main" uri="{78C0D931-6437-407d-A8EE-F0AAD7539E65}">
      <x14:conditionalFormattings>
        <x14:conditionalFormatting xmlns:xm="http://schemas.microsoft.com/office/excel/2006/main">
          <x14:cfRule type="containsText" priority="2240" operator="containsText" id="{E5866270-0683-4938-90B6-E6683E9CF05B}">
            <xm:f>NOT(ISERROR(SEARCH("E",I4)))</xm:f>
            <xm:f>"E"</xm:f>
            <x14:dxf>
              <fill>
                <patternFill>
                  <bgColor theme="9" tint="0.39994506668294322"/>
                </patternFill>
              </fill>
            </x14:dxf>
          </x14:cfRule>
          <x14:cfRule type="containsText" priority="2241" operator="containsText" id="{96B433B4-722D-47F2-A6CE-B56989673DA1}">
            <xm:f>NOT(ISERROR(SEARCH("P",I4)))</xm:f>
            <xm:f>"P"</xm:f>
            <x14:dxf>
              <fill>
                <patternFill>
                  <bgColor theme="5" tint="0.39994506668294322"/>
                </patternFill>
              </fill>
            </x14:dxf>
          </x14:cfRule>
          <xm:sqref>I16 AS4:AS15 AQ4:AQ15</xm:sqref>
        </x14:conditionalFormatting>
        <x14:conditionalFormatting xmlns:xm="http://schemas.microsoft.com/office/excel/2006/main">
          <x14:cfRule type="containsText" priority="2122" operator="containsText" id="{DF57B92B-A010-4047-BF76-D55B3028630F}">
            <xm:f>NOT(ISERROR(SEARCH("E",AR16)))</xm:f>
            <xm:f>"E"</xm:f>
            <x14:dxf>
              <fill>
                <patternFill>
                  <bgColor theme="9" tint="0.39994506668294322"/>
                </patternFill>
              </fill>
            </x14:dxf>
          </x14:cfRule>
          <x14:cfRule type="containsText" priority="2123" operator="containsText" id="{74802CBB-6D6A-4BF0-B164-3A366714EA7D}">
            <xm:f>NOT(ISERROR(SEARCH("P",AR16)))</xm:f>
            <xm:f>"P"</xm:f>
            <x14:dxf>
              <fill>
                <patternFill>
                  <bgColor theme="5" tint="0.39994506668294322"/>
                </patternFill>
              </fill>
            </x14:dxf>
          </x14:cfRule>
          <xm:sqref>AR16</xm:sqref>
        </x14:conditionalFormatting>
        <x14:conditionalFormatting xmlns:xm="http://schemas.microsoft.com/office/excel/2006/main">
          <x14:cfRule type="containsText" priority="2124" operator="containsText" id="{F1340877-B15C-46EB-9F7E-04670F2C1B7C}">
            <xm:f>NOT(ISERROR(SEARCH("E",AP17)))</xm:f>
            <xm:f>"E"</xm:f>
            <x14:dxf>
              <fill>
                <patternFill>
                  <bgColor theme="9" tint="0.39994506668294322"/>
                </patternFill>
              </fill>
            </x14:dxf>
          </x14:cfRule>
          <x14:cfRule type="containsText" priority="2125" operator="containsText" id="{0922346C-E600-4CFC-AAF5-168868293DDF}">
            <xm:f>NOT(ISERROR(SEARCH("P",AP17)))</xm:f>
            <xm:f>"P"</xm:f>
            <x14:dxf>
              <fill>
                <patternFill>
                  <bgColor theme="5" tint="0.39994506668294322"/>
                </patternFill>
              </fill>
            </x14:dxf>
          </x14:cfRule>
          <xm:sqref>AP17</xm:sqref>
        </x14:conditionalFormatting>
        <x14:conditionalFormatting xmlns:xm="http://schemas.microsoft.com/office/excel/2006/main">
          <x14:cfRule type="containsText" priority="2192" operator="containsText" id="{1528B7D3-3C9E-41EC-B9AD-E7DEE8746F56}">
            <xm:f>NOT(ISERROR(SEARCH("E",AR4)))</xm:f>
            <xm:f>"E"</xm:f>
            <x14:dxf>
              <fill>
                <patternFill>
                  <bgColor theme="9" tint="0.39994506668294322"/>
                </patternFill>
              </fill>
            </x14:dxf>
          </x14:cfRule>
          <x14:cfRule type="containsText" priority="2193" operator="containsText" id="{4C5D2CA2-669F-4D33-BB8F-1761545BD0ED}">
            <xm:f>NOT(ISERROR(SEARCH("P",AR4)))</xm:f>
            <xm:f>"P"</xm:f>
            <x14:dxf>
              <fill>
                <patternFill>
                  <bgColor theme="5" tint="0.39994506668294322"/>
                </patternFill>
              </fill>
            </x14:dxf>
          </x14:cfRule>
          <xm:sqref>AR10 AR12 AR4</xm:sqref>
        </x14:conditionalFormatting>
        <x14:conditionalFormatting xmlns:xm="http://schemas.microsoft.com/office/excel/2006/main">
          <x14:cfRule type="containsText" priority="2190" operator="containsText" id="{5585ED46-AC06-4B98-94E6-37C6918E58F4}">
            <xm:f>NOT(ISERROR(SEARCH("E",I17)))</xm:f>
            <xm:f>"E"</xm:f>
            <x14:dxf>
              <fill>
                <patternFill>
                  <bgColor theme="9" tint="0.39994506668294322"/>
                </patternFill>
              </fill>
            </x14:dxf>
          </x14:cfRule>
          <x14:cfRule type="containsText" priority="2191" operator="containsText" id="{851C4849-7592-4628-A9DA-C10273CF42BA}">
            <xm:f>NOT(ISERROR(SEARCH("P",I17)))</xm:f>
            <xm:f>"P"</xm:f>
            <x14:dxf>
              <fill>
                <patternFill>
                  <bgColor theme="5" tint="0.39994506668294322"/>
                </patternFill>
              </fill>
            </x14:dxf>
          </x14:cfRule>
          <xm:sqref>I17</xm:sqref>
        </x14:conditionalFormatting>
        <x14:conditionalFormatting xmlns:xm="http://schemas.microsoft.com/office/excel/2006/main">
          <x14:cfRule type="containsText" priority="2188" operator="containsText" id="{B6E1CC8D-E84C-4683-9BB1-5B652D207FD2}">
            <xm:f>NOT(ISERROR(SEARCH("E",K16)))</xm:f>
            <xm:f>"E"</xm:f>
            <x14:dxf>
              <fill>
                <patternFill>
                  <bgColor theme="9" tint="0.39994506668294322"/>
                </patternFill>
              </fill>
            </x14:dxf>
          </x14:cfRule>
          <x14:cfRule type="containsText" priority="2189" operator="containsText" id="{36013EDA-9BD0-47CC-ADD6-998056CECFD9}">
            <xm:f>NOT(ISERROR(SEARCH("P",K16)))</xm:f>
            <xm:f>"P"</xm:f>
            <x14:dxf>
              <fill>
                <patternFill>
                  <bgColor theme="5" tint="0.39994506668294322"/>
                </patternFill>
              </fill>
            </x14:dxf>
          </x14:cfRule>
          <xm:sqref>K16</xm:sqref>
        </x14:conditionalFormatting>
        <x14:conditionalFormatting xmlns:xm="http://schemas.microsoft.com/office/excel/2006/main">
          <x14:cfRule type="containsText" priority="2138" operator="containsText" id="{4BC301E0-8A3E-4847-960E-F4383A64B893}">
            <xm:f>NOT(ISERROR(SEARCH("E",AD16)))</xm:f>
            <xm:f>"E"</xm:f>
            <x14:dxf>
              <fill>
                <patternFill>
                  <bgColor theme="9" tint="0.39994506668294322"/>
                </patternFill>
              </fill>
            </x14:dxf>
          </x14:cfRule>
          <x14:cfRule type="containsText" priority="2139" operator="containsText" id="{C42F1A31-154E-4143-97E6-C91F8FA5EE9E}">
            <xm:f>NOT(ISERROR(SEARCH("P",AD16)))</xm:f>
            <xm:f>"P"</xm:f>
            <x14:dxf>
              <fill>
                <patternFill>
                  <bgColor theme="5" tint="0.39994506668294322"/>
                </patternFill>
              </fill>
            </x14:dxf>
          </x14:cfRule>
          <xm:sqref>AD16</xm:sqref>
        </x14:conditionalFormatting>
        <x14:conditionalFormatting xmlns:xm="http://schemas.microsoft.com/office/excel/2006/main">
          <x14:cfRule type="containsText" priority="2136" operator="containsText" id="{863C9C09-B14F-4500-BD8D-FD7A1E9AA6EA}">
            <xm:f>NOT(ISERROR(SEARCH("E",AD17)))</xm:f>
            <xm:f>"E"</xm:f>
            <x14:dxf>
              <fill>
                <patternFill>
                  <bgColor theme="9" tint="0.39994506668294322"/>
                </patternFill>
              </fill>
            </x14:dxf>
          </x14:cfRule>
          <x14:cfRule type="containsText" priority="2137" operator="containsText" id="{6AE54C0F-F457-4F5E-BFA5-29F2554D2B0B}">
            <xm:f>NOT(ISERROR(SEARCH("P",AD17)))</xm:f>
            <xm:f>"P"</xm:f>
            <x14:dxf>
              <fill>
                <patternFill>
                  <bgColor theme="5" tint="0.39994506668294322"/>
                </patternFill>
              </fill>
            </x14:dxf>
          </x14:cfRule>
          <xm:sqref>AD17</xm:sqref>
        </x14:conditionalFormatting>
        <x14:conditionalFormatting xmlns:xm="http://schemas.microsoft.com/office/excel/2006/main">
          <x14:cfRule type="containsText" priority="2134" operator="containsText" id="{971D30BB-F086-4E1A-9305-ABB998ABB69E}">
            <xm:f>NOT(ISERROR(SEARCH("E",AF16)))</xm:f>
            <xm:f>"E"</xm:f>
            <x14:dxf>
              <fill>
                <patternFill>
                  <bgColor theme="9" tint="0.39994506668294322"/>
                </patternFill>
              </fill>
            </x14:dxf>
          </x14:cfRule>
          <x14:cfRule type="containsText" priority="2135" operator="containsText" id="{76BE265E-6CE6-43C3-A4E3-23ABE7E1EF3A}">
            <xm:f>NOT(ISERROR(SEARCH("P",AF16)))</xm:f>
            <xm:f>"P"</xm:f>
            <x14:dxf>
              <fill>
                <patternFill>
                  <bgColor theme="5" tint="0.39994506668294322"/>
                </patternFill>
              </fill>
            </x14:dxf>
          </x14:cfRule>
          <xm:sqref>AF16</xm:sqref>
        </x14:conditionalFormatting>
        <x14:conditionalFormatting xmlns:xm="http://schemas.microsoft.com/office/excel/2006/main">
          <x14:cfRule type="containsText" priority="2126" operator="containsText" id="{F5881A80-0DA7-4C76-A3FE-CB279732273B}">
            <xm:f>NOT(ISERROR(SEARCH("E",AP16)))</xm:f>
            <xm:f>"E"</xm:f>
            <x14:dxf>
              <fill>
                <patternFill>
                  <bgColor theme="9" tint="0.39994506668294322"/>
                </patternFill>
              </fill>
            </x14:dxf>
          </x14:cfRule>
          <x14:cfRule type="containsText" priority="2127" operator="containsText" id="{0D863765-C2A2-453F-AB7E-79E0D5699543}">
            <xm:f>NOT(ISERROR(SEARCH("P",AP16)))</xm:f>
            <xm:f>"P"</xm:f>
            <x14:dxf>
              <fill>
                <patternFill>
                  <bgColor theme="5" tint="0.39994506668294322"/>
                </patternFill>
              </fill>
            </x14:dxf>
          </x14:cfRule>
          <xm:sqref>AP16</xm:sqref>
        </x14:conditionalFormatting>
        <x14:conditionalFormatting xmlns:xm="http://schemas.microsoft.com/office/excel/2006/main">
          <x14:cfRule type="containsText" priority="2186" operator="containsText" id="{793E946E-E3E5-4D50-9F53-115D7C3A9191}">
            <xm:f>NOT(ISERROR(SEARCH("E",L16)))</xm:f>
            <xm:f>"E"</xm:f>
            <x14:dxf>
              <fill>
                <patternFill>
                  <bgColor theme="9" tint="0.39994506668294322"/>
                </patternFill>
              </fill>
            </x14:dxf>
          </x14:cfRule>
          <x14:cfRule type="containsText" priority="2187" operator="containsText" id="{801A01EB-4B3D-4D07-B708-896392A1CDB9}">
            <xm:f>NOT(ISERROR(SEARCH("P",L16)))</xm:f>
            <xm:f>"P"</xm:f>
            <x14:dxf>
              <fill>
                <patternFill>
                  <bgColor theme="5" tint="0.39994506668294322"/>
                </patternFill>
              </fill>
            </x14:dxf>
          </x14:cfRule>
          <xm:sqref>L16</xm:sqref>
        </x14:conditionalFormatting>
        <x14:conditionalFormatting xmlns:xm="http://schemas.microsoft.com/office/excel/2006/main">
          <x14:cfRule type="containsText" priority="2184" operator="containsText" id="{39CB7F8C-A0D2-4502-9546-3C5D7EC75E9A}">
            <xm:f>NOT(ISERROR(SEARCH("E",L17)))</xm:f>
            <xm:f>"E"</xm:f>
            <x14:dxf>
              <fill>
                <patternFill>
                  <bgColor theme="9" tint="0.39994506668294322"/>
                </patternFill>
              </fill>
            </x14:dxf>
          </x14:cfRule>
          <x14:cfRule type="containsText" priority="2185" operator="containsText" id="{433CC7CC-3C7C-43A4-B034-20491F4944D7}">
            <xm:f>NOT(ISERROR(SEARCH("P",L17)))</xm:f>
            <xm:f>"P"</xm:f>
            <x14:dxf>
              <fill>
                <patternFill>
                  <bgColor theme="5" tint="0.39994506668294322"/>
                </patternFill>
              </fill>
            </x14:dxf>
          </x14:cfRule>
          <xm:sqref>L17</xm:sqref>
        </x14:conditionalFormatting>
        <x14:conditionalFormatting xmlns:xm="http://schemas.microsoft.com/office/excel/2006/main">
          <x14:cfRule type="containsText" priority="2182" operator="containsText" id="{2B41C7A4-2F0D-458D-830D-BFEBD2D47495}">
            <xm:f>NOT(ISERROR(SEARCH("E",N16)))</xm:f>
            <xm:f>"E"</xm:f>
            <x14:dxf>
              <fill>
                <patternFill>
                  <bgColor theme="9" tint="0.39994506668294322"/>
                </patternFill>
              </fill>
            </x14:dxf>
          </x14:cfRule>
          <x14:cfRule type="containsText" priority="2183" operator="containsText" id="{63E712EB-02A7-4051-B452-48DFA7EC1FE0}">
            <xm:f>NOT(ISERROR(SEARCH("P",N16)))</xm:f>
            <xm:f>"P"</xm:f>
            <x14:dxf>
              <fill>
                <patternFill>
                  <bgColor theme="5" tint="0.39994506668294322"/>
                </patternFill>
              </fill>
            </x14:dxf>
          </x14:cfRule>
          <xm:sqref>N16</xm:sqref>
        </x14:conditionalFormatting>
        <x14:conditionalFormatting xmlns:xm="http://schemas.microsoft.com/office/excel/2006/main">
          <x14:cfRule type="containsText" priority="2180" operator="containsText" id="{054B2355-4596-4811-A9B0-D83E0F74235B}">
            <xm:f>NOT(ISERROR(SEARCH("E",O16)))</xm:f>
            <xm:f>"E"</xm:f>
            <x14:dxf>
              <fill>
                <patternFill>
                  <bgColor theme="9" tint="0.39994506668294322"/>
                </patternFill>
              </fill>
            </x14:dxf>
          </x14:cfRule>
          <x14:cfRule type="containsText" priority="2181" operator="containsText" id="{590A4D18-25D8-459B-91FD-A953EE797CE8}">
            <xm:f>NOT(ISERROR(SEARCH("P",O16)))</xm:f>
            <xm:f>"P"</xm:f>
            <x14:dxf>
              <fill>
                <patternFill>
                  <bgColor theme="5" tint="0.39994506668294322"/>
                </patternFill>
              </fill>
            </x14:dxf>
          </x14:cfRule>
          <xm:sqref>O16</xm:sqref>
        </x14:conditionalFormatting>
        <x14:conditionalFormatting xmlns:xm="http://schemas.microsoft.com/office/excel/2006/main">
          <x14:cfRule type="containsText" priority="2178" operator="containsText" id="{92041242-4BBE-4FCF-9E3E-C9DA5B5D7927}">
            <xm:f>NOT(ISERROR(SEARCH("E",O17)))</xm:f>
            <xm:f>"E"</xm:f>
            <x14:dxf>
              <fill>
                <patternFill>
                  <bgColor theme="9" tint="0.39994506668294322"/>
                </patternFill>
              </fill>
            </x14:dxf>
          </x14:cfRule>
          <x14:cfRule type="containsText" priority="2179" operator="containsText" id="{AAFEA287-700B-477B-B12D-79C17DD50F10}">
            <xm:f>NOT(ISERROR(SEARCH("P",O17)))</xm:f>
            <xm:f>"P"</xm:f>
            <x14:dxf>
              <fill>
                <patternFill>
                  <bgColor theme="5" tint="0.39994506668294322"/>
                </patternFill>
              </fill>
            </x14:dxf>
          </x14:cfRule>
          <xm:sqref>O17</xm:sqref>
        </x14:conditionalFormatting>
        <x14:conditionalFormatting xmlns:xm="http://schemas.microsoft.com/office/excel/2006/main">
          <x14:cfRule type="containsText" priority="2176" operator="containsText" id="{06197249-F98F-463D-AF90-7AA406A89F2F}">
            <xm:f>NOT(ISERROR(SEARCH("E",Q16)))</xm:f>
            <xm:f>"E"</xm:f>
            <x14:dxf>
              <fill>
                <patternFill>
                  <bgColor theme="9" tint="0.39994506668294322"/>
                </patternFill>
              </fill>
            </x14:dxf>
          </x14:cfRule>
          <x14:cfRule type="containsText" priority="2177" operator="containsText" id="{F759C0B0-A386-48A8-B6A6-86EB2B70B93C}">
            <xm:f>NOT(ISERROR(SEARCH("P",Q16)))</xm:f>
            <xm:f>"P"</xm:f>
            <x14:dxf>
              <fill>
                <patternFill>
                  <bgColor theme="5" tint="0.39994506668294322"/>
                </patternFill>
              </fill>
            </x14:dxf>
          </x14:cfRule>
          <xm:sqref>Q16</xm:sqref>
        </x14:conditionalFormatting>
        <x14:conditionalFormatting xmlns:xm="http://schemas.microsoft.com/office/excel/2006/main">
          <x14:cfRule type="containsText" priority="2174" operator="containsText" id="{481E5E75-B423-4977-88DE-9F53A45EBD12}">
            <xm:f>NOT(ISERROR(SEARCH("E",U16)))</xm:f>
            <xm:f>"E"</xm:f>
            <x14:dxf>
              <fill>
                <patternFill>
                  <bgColor theme="9" tint="0.39994506668294322"/>
                </patternFill>
              </fill>
            </x14:dxf>
          </x14:cfRule>
          <x14:cfRule type="containsText" priority="2175" operator="containsText" id="{FDCAA2E8-D082-4A02-8A5F-C6DB7D340E8F}">
            <xm:f>NOT(ISERROR(SEARCH("P",U16)))</xm:f>
            <xm:f>"P"</xm:f>
            <x14:dxf>
              <fill>
                <patternFill>
                  <bgColor theme="5" tint="0.39994506668294322"/>
                </patternFill>
              </fill>
            </x14:dxf>
          </x14:cfRule>
          <xm:sqref>U16</xm:sqref>
        </x14:conditionalFormatting>
        <x14:conditionalFormatting xmlns:xm="http://schemas.microsoft.com/office/excel/2006/main">
          <x14:cfRule type="containsText" priority="2172" operator="containsText" id="{5A33E598-3ADC-4D3B-A163-D56A3F4B1F6E}">
            <xm:f>NOT(ISERROR(SEARCH("E",U17)))</xm:f>
            <xm:f>"E"</xm:f>
            <x14:dxf>
              <fill>
                <patternFill>
                  <bgColor theme="9" tint="0.39994506668294322"/>
                </patternFill>
              </fill>
            </x14:dxf>
          </x14:cfRule>
          <x14:cfRule type="containsText" priority="2173" operator="containsText" id="{5D72EF2D-83A7-4413-9347-FA28843EDE59}">
            <xm:f>NOT(ISERROR(SEARCH("P",U17)))</xm:f>
            <xm:f>"P"</xm:f>
            <x14:dxf>
              <fill>
                <patternFill>
                  <bgColor theme="5" tint="0.39994506668294322"/>
                </patternFill>
              </fill>
            </x14:dxf>
          </x14:cfRule>
          <xm:sqref>U17</xm:sqref>
        </x14:conditionalFormatting>
        <x14:conditionalFormatting xmlns:xm="http://schemas.microsoft.com/office/excel/2006/main">
          <x14:cfRule type="containsText" priority="2170" operator="containsText" id="{7A1462A0-E327-4334-841B-C359D484A6F9}">
            <xm:f>NOT(ISERROR(SEARCH("E",W16)))</xm:f>
            <xm:f>"E"</xm:f>
            <x14:dxf>
              <fill>
                <patternFill>
                  <bgColor theme="9" tint="0.39994506668294322"/>
                </patternFill>
              </fill>
            </x14:dxf>
          </x14:cfRule>
          <x14:cfRule type="containsText" priority="2171" operator="containsText" id="{611D65A8-77E7-44C0-AEF8-374F0A156F37}">
            <xm:f>NOT(ISERROR(SEARCH("P",W16)))</xm:f>
            <xm:f>"P"</xm:f>
            <x14:dxf>
              <fill>
                <patternFill>
                  <bgColor theme="5" tint="0.39994506668294322"/>
                </patternFill>
              </fill>
            </x14:dxf>
          </x14:cfRule>
          <xm:sqref>W16</xm:sqref>
        </x14:conditionalFormatting>
        <x14:conditionalFormatting xmlns:xm="http://schemas.microsoft.com/office/excel/2006/main">
          <x14:cfRule type="containsText" priority="2168" operator="containsText" id="{E91B9555-39F3-4E71-904F-1826E184E68A}">
            <xm:f>NOT(ISERROR(SEARCH("E",AA16)))</xm:f>
            <xm:f>"E"</xm:f>
            <x14:dxf>
              <fill>
                <patternFill>
                  <bgColor theme="9" tint="0.39994506668294322"/>
                </patternFill>
              </fill>
            </x14:dxf>
          </x14:cfRule>
          <x14:cfRule type="containsText" priority="2169" operator="containsText" id="{6317CA11-4738-49C0-8E29-30928BCB6DFB}">
            <xm:f>NOT(ISERROR(SEARCH("P",AA16)))</xm:f>
            <xm:f>"P"</xm:f>
            <x14:dxf>
              <fill>
                <patternFill>
                  <bgColor theme="5" tint="0.39994506668294322"/>
                </patternFill>
              </fill>
            </x14:dxf>
          </x14:cfRule>
          <xm:sqref>AA16</xm:sqref>
        </x14:conditionalFormatting>
        <x14:conditionalFormatting xmlns:xm="http://schemas.microsoft.com/office/excel/2006/main">
          <x14:cfRule type="containsText" priority="2166" operator="containsText" id="{0A6E5E15-FC42-4E09-9BCB-64F9326ECECC}">
            <xm:f>NOT(ISERROR(SEARCH("E",AA17)))</xm:f>
            <xm:f>"E"</xm:f>
            <x14:dxf>
              <fill>
                <patternFill>
                  <bgColor theme="9" tint="0.39994506668294322"/>
                </patternFill>
              </fill>
            </x14:dxf>
          </x14:cfRule>
          <x14:cfRule type="containsText" priority="2167" operator="containsText" id="{F79BEA3E-519F-425C-9796-A8641B2FBAC4}">
            <xm:f>NOT(ISERROR(SEARCH("P",AA17)))</xm:f>
            <xm:f>"P"</xm:f>
            <x14:dxf>
              <fill>
                <patternFill>
                  <bgColor theme="5" tint="0.39994506668294322"/>
                </patternFill>
              </fill>
            </x14:dxf>
          </x14:cfRule>
          <xm:sqref>AA17</xm:sqref>
        </x14:conditionalFormatting>
        <x14:conditionalFormatting xmlns:xm="http://schemas.microsoft.com/office/excel/2006/main">
          <x14:cfRule type="containsText" priority="2164" operator="containsText" id="{B9DB7BAD-4B8F-4E6A-A119-AA8C4A479F4D}">
            <xm:f>NOT(ISERROR(SEARCH("E",AC16)))</xm:f>
            <xm:f>"E"</xm:f>
            <x14:dxf>
              <fill>
                <patternFill>
                  <bgColor theme="9" tint="0.39994506668294322"/>
                </patternFill>
              </fill>
            </x14:dxf>
          </x14:cfRule>
          <x14:cfRule type="containsText" priority="2165" operator="containsText" id="{053B65E7-C1B9-427C-8616-2BA37B9C33A7}">
            <xm:f>NOT(ISERROR(SEARCH("P",AC16)))</xm:f>
            <xm:f>"P"</xm:f>
            <x14:dxf>
              <fill>
                <patternFill>
                  <bgColor theme="5" tint="0.39994506668294322"/>
                </patternFill>
              </fill>
            </x14:dxf>
          </x14:cfRule>
          <xm:sqref>AC16</xm:sqref>
        </x14:conditionalFormatting>
        <x14:conditionalFormatting xmlns:xm="http://schemas.microsoft.com/office/excel/2006/main">
          <x14:cfRule type="containsText" priority="2162" operator="containsText" id="{21F7D701-91C4-424C-9830-2F23BDF9B88D}">
            <xm:f>NOT(ISERROR(SEARCH("E",AG16)))</xm:f>
            <xm:f>"E"</xm:f>
            <x14:dxf>
              <fill>
                <patternFill>
                  <bgColor theme="9" tint="0.39994506668294322"/>
                </patternFill>
              </fill>
            </x14:dxf>
          </x14:cfRule>
          <x14:cfRule type="containsText" priority="2163" operator="containsText" id="{01665523-DB90-4CDC-9327-C0A3B7D3A452}">
            <xm:f>NOT(ISERROR(SEARCH("P",AG16)))</xm:f>
            <xm:f>"P"</xm:f>
            <x14:dxf>
              <fill>
                <patternFill>
                  <bgColor theme="5" tint="0.39994506668294322"/>
                </patternFill>
              </fill>
            </x14:dxf>
          </x14:cfRule>
          <xm:sqref>AG16</xm:sqref>
        </x14:conditionalFormatting>
        <x14:conditionalFormatting xmlns:xm="http://schemas.microsoft.com/office/excel/2006/main">
          <x14:cfRule type="containsText" priority="2160" operator="containsText" id="{729489F5-5756-4C71-8872-7D7B4D0EBCEC}">
            <xm:f>NOT(ISERROR(SEARCH("E",AG17)))</xm:f>
            <xm:f>"E"</xm:f>
            <x14:dxf>
              <fill>
                <patternFill>
                  <bgColor theme="9" tint="0.39994506668294322"/>
                </patternFill>
              </fill>
            </x14:dxf>
          </x14:cfRule>
          <x14:cfRule type="containsText" priority="2161" operator="containsText" id="{7EEE93B7-0CA8-40BC-BED1-E873E1126E67}">
            <xm:f>NOT(ISERROR(SEARCH("P",AG17)))</xm:f>
            <xm:f>"P"</xm:f>
            <x14:dxf>
              <fill>
                <patternFill>
                  <bgColor theme="5" tint="0.39994506668294322"/>
                </patternFill>
              </fill>
            </x14:dxf>
          </x14:cfRule>
          <xm:sqref>AG17</xm:sqref>
        </x14:conditionalFormatting>
        <x14:conditionalFormatting xmlns:xm="http://schemas.microsoft.com/office/excel/2006/main">
          <x14:cfRule type="containsText" priority="2158" operator="containsText" id="{6290E0ED-9E0B-4106-B625-AEF5C92237E7}">
            <xm:f>NOT(ISERROR(SEARCH("E",AI16)))</xm:f>
            <xm:f>"E"</xm:f>
            <x14:dxf>
              <fill>
                <patternFill>
                  <bgColor theme="9" tint="0.39994506668294322"/>
                </patternFill>
              </fill>
            </x14:dxf>
          </x14:cfRule>
          <x14:cfRule type="containsText" priority="2159" operator="containsText" id="{5D875AD4-577D-4D7C-9E10-8DE309CEA4E4}">
            <xm:f>NOT(ISERROR(SEARCH("P",AI16)))</xm:f>
            <xm:f>"P"</xm:f>
            <x14:dxf>
              <fill>
                <patternFill>
                  <bgColor theme="5" tint="0.39994506668294322"/>
                </patternFill>
              </fill>
            </x14:dxf>
          </x14:cfRule>
          <xm:sqref>AI16</xm:sqref>
        </x14:conditionalFormatting>
        <x14:conditionalFormatting xmlns:xm="http://schemas.microsoft.com/office/excel/2006/main">
          <x14:cfRule type="containsText" priority="2156" operator="containsText" id="{D7FDCE23-A2D3-44FB-91ED-494AFCE27E86}">
            <xm:f>NOT(ISERROR(SEARCH("E",AM16)))</xm:f>
            <xm:f>"E"</xm:f>
            <x14:dxf>
              <fill>
                <patternFill>
                  <bgColor theme="9" tint="0.39994506668294322"/>
                </patternFill>
              </fill>
            </x14:dxf>
          </x14:cfRule>
          <x14:cfRule type="containsText" priority="2157" operator="containsText" id="{6E5E5BF4-5830-424A-9FE8-5FFFE204F211}">
            <xm:f>NOT(ISERROR(SEARCH("P",AM16)))</xm:f>
            <xm:f>"P"</xm:f>
            <x14:dxf>
              <fill>
                <patternFill>
                  <bgColor theme="5" tint="0.39994506668294322"/>
                </patternFill>
              </fill>
            </x14:dxf>
          </x14:cfRule>
          <xm:sqref>AM16</xm:sqref>
        </x14:conditionalFormatting>
        <x14:conditionalFormatting xmlns:xm="http://schemas.microsoft.com/office/excel/2006/main">
          <x14:cfRule type="containsText" priority="2154" operator="containsText" id="{C50D6001-9D98-4EBA-8073-EC146A2D5BA6}">
            <xm:f>NOT(ISERROR(SEARCH("E",AM17)))</xm:f>
            <xm:f>"E"</xm:f>
            <x14:dxf>
              <fill>
                <patternFill>
                  <bgColor theme="9" tint="0.39994506668294322"/>
                </patternFill>
              </fill>
            </x14:dxf>
          </x14:cfRule>
          <x14:cfRule type="containsText" priority="2155" operator="containsText" id="{16138690-F185-4C15-99FB-D22A77F9DA75}">
            <xm:f>NOT(ISERROR(SEARCH("P",AM17)))</xm:f>
            <xm:f>"P"</xm:f>
            <x14:dxf>
              <fill>
                <patternFill>
                  <bgColor theme="5" tint="0.39994506668294322"/>
                </patternFill>
              </fill>
            </x14:dxf>
          </x14:cfRule>
          <xm:sqref>AM17</xm:sqref>
        </x14:conditionalFormatting>
        <x14:conditionalFormatting xmlns:xm="http://schemas.microsoft.com/office/excel/2006/main">
          <x14:cfRule type="containsText" priority="2152" operator="containsText" id="{7840AA36-EAE0-45C9-81C0-8F0D6DD7487C}">
            <xm:f>NOT(ISERROR(SEARCH("E",AO16)))</xm:f>
            <xm:f>"E"</xm:f>
            <x14:dxf>
              <fill>
                <patternFill>
                  <bgColor theme="9" tint="0.39994506668294322"/>
                </patternFill>
              </fill>
            </x14:dxf>
          </x14:cfRule>
          <x14:cfRule type="containsText" priority="2153" operator="containsText" id="{192CA207-8844-4D50-9AF8-CE5666E8EAE5}">
            <xm:f>NOT(ISERROR(SEARCH("P",AO16)))</xm:f>
            <xm:f>"P"</xm:f>
            <x14:dxf>
              <fill>
                <patternFill>
                  <bgColor theme="5" tint="0.39994506668294322"/>
                </patternFill>
              </fill>
            </x14:dxf>
          </x14:cfRule>
          <xm:sqref>AO16</xm:sqref>
        </x14:conditionalFormatting>
        <x14:conditionalFormatting xmlns:xm="http://schemas.microsoft.com/office/excel/2006/main">
          <x14:cfRule type="containsText" priority="2150" operator="containsText" id="{E68FFBDC-A588-41CB-B676-B62EF662CC84}">
            <xm:f>NOT(ISERROR(SEARCH("E",R16)))</xm:f>
            <xm:f>"E"</xm:f>
            <x14:dxf>
              <fill>
                <patternFill>
                  <bgColor theme="9" tint="0.39994506668294322"/>
                </patternFill>
              </fill>
            </x14:dxf>
          </x14:cfRule>
          <x14:cfRule type="containsText" priority="2151" operator="containsText" id="{27AF2D69-94C5-47A0-AF94-375FFEA84377}">
            <xm:f>NOT(ISERROR(SEARCH("P",R16)))</xm:f>
            <xm:f>"P"</xm:f>
            <x14:dxf>
              <fill>
                <patternFill>
                  <bgColor theme="5" tint="0.39994506668294322"/>
                </patternFill>
              </fill>
            </x14:dxf>
          </x14:cfRule>
          <xm:sqref>R16</xm:sqref>
        </x14:conditionalFormatting>
        <x14:conditionalFormatting xmlns:xm="http://schemas.microsoft.com/office/excel/2006/main">
          <x14:cfRule type="containsText" priority="2148" operator="containsText" id="{DD00D080-E1E3-495F-B974-FF1873095F37}">
            <xm:f>NOT(ISERROR(SEARCH("E",R17)))</xm:f>
            <xm:f>"E"</xm:f>
            <x14:dxf>
              <fill>
                <patternFill>
                  <bgColor theme="9" tint="0.39994506668294322"/>
                </patternFill>
              </fill>
            </x14:dxf>
          </x14:cfRule>
          <x14:cfRule type="containsText" priority="2149" operator="containsText" id="{0F62CA4A-1D88-4C84-8120-9D42FA271688}">
            <xm:f>NOT(ISERROR(SEARCH("P",R17)))</xm:f>
            <xm:f>"P"</xm:f>
            <x14:dxf>
              <fill>
                <patternFill>
                  <bgColor theme="5" tint="0.39994506668294322"/>
                </patternFill>
              </fill>
            </x14:dxf>
          </x14:cfRule>
          <xm:sqref>R17</xm:sqref>
        </x14:conditionalFormatting>
        <x14:conditionalFormatting xmlns:xm="http://schemas.microsoft.com/office/excel/2006/main">
          <x14:cfRule type="containsText" priority="2146" operator="containsText" id="{67FD10DD-2B1E-4515-A7D3-309CA5E58F54}">
            <xm:f>NOT(ISERROR(SEARCH("E",T16)))</xm:f>
            <xm:f>"E"</xm:f>
            <x14:dxf>
              <fill>
                <patternFill>
                  <bgColor theme="9" tint="0.39994506668294322"/>
                </patternFill>
              </fill>
            </x14:dxf>
          </x14:cfRule>
          <x14:cfRule type="containsText" priority="2147" operator="containsText" id="{6F6F5225-11D2-4B90-9152-C1F8737DF5EC}">
            <xm:f>NOT(ISERROR(SEARCH("P",T16)))</xm:f>
            <xm:f>"P"</xm:f>
            <x14:dxf>
              <fill>
                <patternFill>
                  <bgColor theme="5" tint="0.39994506668294322"/>
                </patternFill>
              </fill>
            </x14:dxf>
          </x14:cfRule>
          <xm:sqref>T16</xm:sqref>
        </x14:conditionalFormatting>
        <x14:conditionalFormatting xmlns:xm="http://schemas.microsoft.com/office/excel/2006/main">
          <x14:cfRule type="containsText" priority="2144" operator="containsText" id="{F3D7289B-3B9D-4C3B-B1FB-403EB62C2CA4}">
            <xm:f>NOT(ISERROR(SEARCH("E",X16)))</xm:f>
            <xm:f>"E"</xm:f>
            <x14:dxf>
              <fill>
                <patternFill>
                  <bgColor theme="9" tint="0.39994506668294322"/>
                </patternFill>
              </fill>
            </x14:dxf>
          </x14:cfRule>
          <x14:cfRule type="containsText" priority="2145" operator="containsText" id="{04AE7723-2D3E-43D9-903D-AF02FA3AD8FC}">
            <xm:f>NOT(ISERROR(SEARCH("P",X16)))</xm:f>
            <xm:f>"P"</xm:f>
            <x14:dxf>
              <fill>
                <patternFill>
                  <bgColor theme="5" tint="0.39994506668294322"/>
                </patternFill>
              </fill>
            </x14:dxf>
          </x14:cfRule>
          <xm:sqref>X16</xm:sqref>
        </x14:conditionalFormatting>
        <x14:conditionalFormatting xmlns:xm="http://schemas.microsoft.com/office/excel/2006/main">
          <x14:cfRule type="containsText" priority="2142" operator="containsText" id="{60651EAD-A62D-4F73-8C50-C9C6461161EA}">
            <xm:f>NOT(ISERROR(SEARCH("E",X17)))</xm:f>
            <xm:f>"E"</xm:f>
            <x14:dxf>
              <fill>
                <patternFill>
                  <bgColor theme="9" tint="0.39994506668294322"/>
                </patternFill>
              </fill>
            </x14:dxf>
          </x14:cfRule>
          <x14:cfRule type="containsText" priority="2143" operator="containsText" id="{9F8A20DD-40AC-43BC-BCBC-A940EA1491F3}">
            <xm:f>NOT(ISERROR(SEARCH("P",X17)))</xm:f>
            <xm:f>"P"</xm:f>
            <x14:dxf>
              <fill>
                <patternFill>
                  <bgColor theme="5" tint="0.39994506668294322"/>
                </patternFill>
              </fill>
            </x14:dxf>
          </x14:cfRule>
          <xm:sqref>X17</xm:sqref>
        </x14:conditionalFormatting>
        <x14:conditionalFormatting xmlns:xm="http://schemas.microsoft.com/office/excel/2006/main">
          <x14:cfRule type="containsText" priority="2140" operator="containsText" id="{874DB719-F368-40F7-84CC-743429C56006}">
            <xm:f>NOT(ISERROR(SEARCH("E",Z16)))</xm:f>
            <xm:f>"E"</xm:f>
            <x14:dxf>
              <fill>
                <patternFill>
                  <bgColor theme="9" tint="0.39994506668294322"/>
                </patternFill>
              </fill>
            </x14:dxf>
          </x14:cfRule>
          <x14:cfRule type="containsText" priority="2141" operator="containsText" id="{060403FE-FB15-4358-8C07-EC88267E4E03}">
            <xm:f>NOT(ISERROR(SEARCH("P",Z16)))</xm:f>
            <xm:f>"P"</xm:f>
            <x14:dxf>
              <fill>
                <patternFill>
                  <bgColor theme="5" tint="0.39994506668294322"/>
                </patternFill>
              </fill>
            </x14:dxf>
          </x14:cfRule>
          <xm:sqref>Z16</xm:sqref>
        </x14:conditionalFormatting>
        <x14:conditionalFormatting xmlns:xm="http://schemas.microsoft.com/office/excel/2006/main">
          <x14:cfRule type="containsText" priority="2132" operator="containsText" id="{84A960CE-08EA-440E-868B-1C9D2723E1CC}">
            <xm:f>NOT(ISERROR(SEARCH("E",AJ16)))</xm:f>
            <xm:f>"E"</xm:f>
            <x14:dxf>
              <fill>
                <patternFill>
                  <bgColor theme="9" tint="0.39994506668294322"/>
                </patternFill>
              </fill>
            </x14:dxf>
          </x14:cfRule>
          <x14:cfRule type="containsText" priority="2133" operator="containsText" id="{290D5107-5247-487C-9CF4-746DD9030647}">
            <xm:f>NOT(ISERROR(SEARCH("P",AJ16)))</xm:f>
            <xm:f>"P"</xm:f>
            <x14:dxf>
              <fill>
                <patternFill>
                  <bgColor theme="5" tint="0.39994506668294322"/>
                </patternFill>
              </fill>
            </x14:dxf>
          </x14:cfRule>
          <xm:sqref>AJ16</xm:sqref>
        </x14:conditionalFormatting>
        <x14:conditionalFormatting xmlns:xm="http://schemas.microsoft.com/office/excel/2006/main">
          <x14:cfRule type="containsText" priority="2130" operator="containsText" id="{AC358DC6-602B-4750-9C2A-7F90C98584D6}">
            <xm:f>NOT(ISERROR(SEARCH("E",AJ17)))</xm:f>
            <xm:f>"E"</xm:f>
            <x14:dxf>
              <fill>
                <patternFill>
                  <bgColor theme="9" tint="0.39994506668294322"/>
                </patternFill>
              </fill>
            </x14:dxf>
          </x14:cfRule>
          <x14:cfRule type="containsText" priority="2131" operator="containsText" id="{97EE507F-362F-4BEF-AF91-221787408A38}">
            <xm:f>NOT(ISERROR(SEARCH("P",AJ17)))</xm:f>
            <xm:f>"P"</xm:f>
            <x14:dxf>
              <fill>
                <patternFill>
                  <bgColor theme="5" tint="0.39994506668294322"/>
                </patternFill>
              </fill>
            </x14:dxf>
          </x14:cfRule>
          <xm:sqref>AJ17</xm:sqref>
        </x14:conditionalFormatting>
        <x14:conditionalFormatting xmlns:xm="http://schemas.microsoft.com/office/excel/2006/main">
          <x14:cfRule type="containsText" priority="2128" operator="containsText" id="{84B01E27-E826-42EE-9A6D-D49AA12CC03A}">
            <xm:f>NOT(ISERROR(SEARCH("E",AL16)))</xm:f>
            <xm:f>"E"</xm:f>
            <x14:dxf>
              <fill>
                <patternFill>
                  <bgColor theme="9" tint="0.39994506668294322"/>
                </patternFill>
              </fill>
            </x14:dxf>
          </x14:cfRule>
          <x14:cfRule type="containsText" priority="2129" operator="containsText" id="{4E1F8E9C-97F9-4523-BFBE-78F3CF168A70}">
            <xm:f>NOT(ISERROR(SEARCH("P",AL16)))</xm:f>
            <xm:f>"P"</xm:f>
            <x14:dxf>
              <fill>
                <patternFill>
                  <bgColor theme="5" tint="0.39994506668294322"/>
                </patternFill>
              </fill>
            </x14:dxf>
          </x14:cfRule>
          <xm:sqref>AL16</xm:sqref>
        </x14:conditionalFormatting>
        <x14:conditionalFormatting xmlns:xm="http://schemas.microsoft.com/office/excel/2006/main">
          <x14:cfRule type="containsText" priority="2116" operator="containsText" id="{D964F504-A501-404E-AF06-B20BF1E3AA8F}">
            <xm:f>NOT(ISERROR(SEARCH("E",AS4)))</xm:f>
            <xm:f>"E"</xm:f>
            <x14:dxf>
              <fill>
                <patternFill>
                  <bgColor theme="9" tint="0.39994506668294322"/>
                </patternFill>
              </fill>
            </x14:dxf>
          </x14:cfRule>
          <x14:cfRule type="containsText" priority="2117" operator="containsText" id="{A148F9E4-A3CB-44C2-956E-36316BEE338D}">
            <xm:f>NOT(ISERROR(SEARCH("P",AS4)))</xm:f>
            <xm:f>"P"</xm:f>
            <x14:dxf>
              <fill>
                <patternFill>
                  <bgColor theme="5" tint="0.39994506668294322"/>
                </patternFill>
              </fill>
            </x14:dxf>
          </x14:cfRule>
          <xm:sqref>AS10 AS12 AS4 AS16</xm:sqref>
        </x14:conditionalFormatting>
        <x14:conditionalFormatting xmlns:xm="http://schemas.microsoft.com/office/excel/2006/main">
          <x14:cfRule type="containsText" priority="2114" operator="containsText" id="{57337220-FF26-4F0F-8CF1-3862D870F79D}">
            <xm:f>NOT(ISERROR(SEARCH("E",AT4)))</xm:f>
            <xm:f>"E"</xm:f>
            <x14:dxf>
              <fill>
                <patternFill>
                  <bgColor theme="9" tint="0.39994506668294322"/>
                </patternFill>
              </fill>
            </x14:dxf>
          </x14:cfRule>
          <x14:cfRule type="containsText" priority="2115" operator="containsText" id="{64C08EC9-0501-4396-9417-EA9A3FE73ED3}">
            <xm:f>NOT(ISERROR(SEARCH("P",AT4)))</xm:f>
            <xm:f>"P"</xm:f>
            <x14:dxf>
              <fill>
                <patternFill>
                  <bgColor theme="5" tint="0.39994506668294322"/>
                </patternFill>
              </fill>
            </x14:dxf>
          </x14:cfRule>
          <xm:sqref>AT10 AT12 AT4 AT16</xm:sqref>
        </x14:conditionalFormatting>
        <x14:conditionalFormatting xmlns:xm="http://schemas.microsoft.com/office/excel/2006/main">
          <x14:cfRule type="containsText" priority="2110" operator="containsText" id="{D92D3D74-1B9A-4438-9845-2D24EFA35D06}">
            <xm:f>NOT(ISERROR(SEARCH("E",AS17)))</xm:f>
            <xm:f>"E"</xm:f>
            <x14:dxf>
              <fill>
                <patternFill>
                  <bgColor theme="9" tint="0.39994506668294322"/>
                </patternFill>
              </fill>
            </x14:dxf>
          </x14:cfRule>
          <x14:cfRule type="containsText" priority="2111" operator="containsText" id="{571E73C1-3941-48D4-978A-9F49F4D4D5E3}">
            <xm:f>NOT(ISERROR(SEARCH("P",AS17)))</xm:f>
            <xm:f>"P"</xm:f>
            <x14:dxf>
              <fill>
                <patternFill>
                  <bgColor theme="5" tint="0.39994506668294322"/>
                </patternFill>
              </fill>
            </x14:dxf>
          </x14:cfRule>
          <xm:sqref>AS17</xm:sqref>
        </x14:conditionalFormatting>
        <x14:conditionalFormatting xmlns:xm="http://schemas.microsoft.com/office/excel/2006/main">
          <x14:cfRule type="containsText" priority="1854" operator="containsText" id="{57D215D5-857E-439D-B1BA-32ECA0783869}">
            <xm:f>NOT(ISERROR(SEARCH("E",AR14)))</xm:f>
            <xm:f>"E"</xm:f>
            <x14:dxf>
              <fill>
                <patternFill>
                  <bgColor theme="9" tint="0.39994506668294322"/>
                </patternFill>
              </fill>
            </x14:dxf>
          </x14:cfRule>
          <x14:cfRule type="containsText" priority="1855" operator="containsText" id="{2AAF6CE7-0947-491D-B4E7-161F3D9F6E0F}">
            <xm:f>NOT(ISERROR(SEARCH("P",AR14)))</xm:f>
            <xm:f>"P"</xm:f>
            <x14:dxf>
              <fill>
                <patternFill>
                  <bgColor theme="5" tint="0.39994506668294322"/>
                </patternFill>
              </fill>
            </x14:dxf>
          </x14:cfRule>
          <xm:sqref>AR14</xm:sqref>
        </x14:conditionalFormatting>
        <x14:conditionalFormatting xmlns:xm="http://schemas.microsoft.com/office/excel/2006/main">
          <x14:cfRule type="containsText" priority="1852" operator="containsText" id="{E110E525-B442-4E0C-B9B2-B50718A7D581}">
            <xm:f>NOT(ISERROR(SEARCH("E",AS14)))</xm:f>
            <xm:f>"E"</xm:f>
            <x14:dxf>
              <fill>
                <patternFill>
                  <bgColor theme="9" tint="0.39994506668294322"/>
                </patternFill>
              </fill>
            </x14:dxf>
          </x14:cfRule>
          <x14:cfRule type="containsText" priority="1853" operator="containsText" id="{0E432038-E1F9-470B-A685-16A83D4553E8}">
            <xm:f>NOT(ISERROR(SEARCH("P",AS14)))</xm:f>
            <xm:f>"P"</xm:f>
            <x14:dxf>
              <fill>
                <patternFill>
                  <bgColor theme="5" tint="0.39994506668294322"/>
                </patternFill>
              </fill>
            </x14:dxf>
          </x14:cfRule>
          <xm:sqref>AS14</xm:sqref>
        </x14:conditionalFormatting>
        <x14:conditionalFormatting xmlns:xm="http://schemas.microsoft.com/office/excel/2006/main">
          <x14:cfRule type="containsText" priority="1850" operator="containsText" id="{1BC48226-A181-42A8-A31F-D602D8CDADC4}">
            <xm:f>NOT(ISERROR(SEARCH("E",AT14)))</xm:f>
            <xm:f>"E"</xm:f>
            <x14:dxf>
              <fill>
                <patternFill>
                  <bgColor theme="9" tint="0.39994506668294322"/>
                </patternFill>
              </fill>
            </x14:dxf>
          </x14:cfRule>
          <x14:cfRule type="containsText" priority="1851" operator="containsText" id="{DD9FF1FE-DA13-49C3-9E16-D2578133FB08}">
            <xm:f>NOT(ISERROR(SEARCH("P",AT14)))</xm:f>
            <xm:f>"P"</xm:f>
            <x14:dxf>
              <fill>
                <patternFill>
                  <bgColor theme="5" tint="0.39994506668294322"/>
                </patternFill>
              </fill>
            </x14:dxf>
          </x14:cfRule>
          <xm:sqref>AT14</xm:sqref>
        </x14:conditionalFormatting>
        <x14:conditionalFormatting xmlns:xm="http://schemas.microsoft.com/office/excel/2006/main">
          <x14:cfRule type="containsText" priority="1848" operator="containsText" id="{3F63DF41-8F18-4AE1-AF7B-EDFAB41B7C15}">
            <xm:f>NOT(ISERROR(SEARCH("E",AS15)))</xm:f>
            <xm:f>"E"</xm:f>
            <x14:dxf>
              <fill>
                <patternFill>
                  <bgColor theme="9" tint="0.39994506668294322"/>
                </patternFill>
              </fill>
            </x14:dxf>
          </x14:cfRule>
          <x14:cfRule type="containsText" priority="1849" operator="containsText" id="{F0CB8309-BE19-4CC7-9A18-6B8CF3274F2B}">
            <xm:f>NOT(ISERROR(SEARCH("P",AS15)))</xm:f>
            <xm:f>"P"</xm:f>
            <x14:dxf>
              <fill>
                <patternFill>
                  <bgColor theme="5" tint="0.39994506668294322"/>
                </patternFill>
              </fill>
            </x14:dxf>
          </x14:cfRule>
          <xm:sqref>AS15</xm:sqref>
        </x14:conditionalFormatting>
        <x14:conditionalFormatting xmlns:xm="http://schemas.microsoft.com/office/excel/2006/main">
          <x14:cfRule type="containsText" priority="1336" operator="containsText" id="{2B0FF0BC-EB9C-4F3A-8765-D64A907BEBE8}">
            <xm:f>NOT(ISERROR(SEARCH("E",AR8)))</xm:f>
            <xm:f>"E"</xm:f>
            <x14:dxf>
              <fill>
                <patternFill>
                  <bgColor theme="9" tint="0.39994506668294322"/>
                </patternFill>
              </fill>
            </x14:dxf>
          </x14:cfRule>
          <x14:cfRule type="containsText" priority="1337" operator="containsText" id="{00E91EE3-14FF-4107-A22C-200ED72344FB}">
            <xm:f>NOT(ISERROR(SEARCH("P",AR8)))</xm:f>
            <xm:f>"P"</xm:f>
            <x14:dxf>
              <fill>
                <patternFill>
                  <bgColor theme="5" tint="0.39994506668294322"/>
                </patternFill>
              </fill>
            </x14:dxf>
          </x14:cfRule>
          <xm:sqref>AR8</xm:sqref>
        </x14:conditionalFormatting>
        <x14:conditionalFormatting xmlns:xm="http://schemas.microsoft.com/office/excel/2006/main">
          <x14:cfRule type="containsText" priority="1334" operator="containsText" id="{6E78EA14-CE82-4E3F-98AD-3CF6E4F3C7F6}">
            <xm:f>NOT(ISERROR(SEARCH("E",AS8)))</xm:f>
            <xm:f>"E"</xm:f>
            <x14:dxf>
              <fill>
                <patternFill>
                  <bgColor theme="9" tint="0.39994506668294322"/>
                </patternFill>
              </fill>
            </x14:dxf>
          </x14:cfRule>
          <x14:cfRule type="containsText" priority="1335" operator="containsText" id="{108CB648-F7BB-4325-AF91-6F03EF03765E}">
            <xm:f>NOT(ISERROR(SEARCH("P",AS8)))</xm:f>
            <xm:f>"P"</xm:f>
            <x14:dxf>
              <fill>
                <patternFill>
                  <bgColor theme="5" tint="0.39994506668294322"/>
                </patternFill>
              </fill>
            </x14:dxf>
          </x14:cfRule>
          <xm:sqref>AS8</xm:sqref>
        </x14:conditionalFormatting>
        <x14:conditionalFormatting xmlns:xm="http://schemas.microsoft.com/office/excel/2006/main">
          <x14:cfRule type="containsText" priority="1332" operator="containsText" id="{01EF3DDD-CA53-485C-B255-81D407C3BBB8}">
            <xm:f>NOT(ISERROR(SEARCH("E",AT8)))</xm:f>
            <xm:f>"E"</xm:f>
            <x14:dxf>
              <fill>
                <patternFill>
                  <bgColor theme="9" tint="0.39994506668294322"/>
                </patternFill>
              </fill>
            </x14:dxf>
          </x14:cfRule>
          <x14:cfRule type="containsText" priority="1333" operator="containsText" id="{C857098F-63AB-4336-90A3-64912C4DD289}">
            <xm:f>NOT(ISERROR(SEARCH("P",AT8)))</xm:f>
            <xm:f>"P"</xm:f>
            <x14:dxf>
              <fill>
                <patternFill>
                  <bgColor theme="5" tint="0.39994506668294322"/>
                </patternFill>
              </fill>
            </x14:dxf>
          </x14:cfRule>
          <xm:sqref>AT8</xm:sqref>
        </x14:conditionalFormatting>
        <x14:conditionalFormatting xmlns:xm="http://schemas.microsoft.com/office/excel/2006/main">
          <x14:cfRule type="containsText" priority="1330" operator="containsText" id="{9A0B998B-8285-45AE-99D6-B208B3DEB7A9}">
            <xm:f>NOT(ISERROR(SEARCH("E",AS9)))</xm:f>
            <xm:f>"E"</xm:f>
            <x14:dxf>
              <fill>
                <patternFill>
                  <bgColor theme="9" tint="0.39994506668294322"/>
                </patternFill>
              </fill>
            </x14:dxf>
          </x14:cfRule>
          <x14:cfRule type="containsText" priority="1331" operator="containsText" id="{8550D39C-F400-4F83-BBD2-9251B560A524}">
            <xm:f>NOT(ISERROR(SEARCH("P",AS9)))</xm:f>
            <xm:f>"P"</xm:f>
            <x14:dxf>
              <fill>
                <patternFill>
                  <bgColor theme="5" tint="0.39994506668294322"/>
                </patternFill>
              </fill>
            </x14:dxf>
          </x14:cfRule>
          <xm:sqref>AS9</xm:sqref>
        </x14:conditionalFormatting>
        <x14:conditionalFormatting xmlns:xm="http://schemas.microsoft.com/office/excel/2006/main">
          <x14:cfRule type="containsText" priority="1306" operator="containsText" id="{304D7483-B230-4A5E-A380-97DAF8458B18}">
            <xm:f>NOT(ISERROR(SEARCH("E",AR6)))</xm:f>
            <xm:f>"E"</xm:f>
            <x14:dxf>
              <fill>
                <patternFill>
                  <bgColor theme="9" tint="0.39994506668294322"/>
                </patternFill>
              </fill>
            </x14:dxf>
          </x14:cfRule>
          <x14:cfRule type="containsText" priority="1307" operator="containsText" id="{D509A602-7218-48F6-A6E0-FF256199D77F}">
            <xm:f>NOT(ISERROR(SEARCH("P",AR6)))</xm:f>
            <xm:f>"P"</xm:f>
            <x14:dxf>
              <fill>
                <patternFill>
                  <bgColor theme="5" tint="0.39994506668294322"/>
                </patternFill>
              </fill>
            </x14:dxf>
          </x14:cfRule>
          <xm:sqref>AR6</xm:sqref>
        </x14:conditionalFormatting>
        <x14:conditionalFormatting xmlns:xm="http://schemas.microsoft.com/office/excel/2006/main">
          <x14:cfRule type="containsText" priority="1304" operator="containsText" id="{1AFA1F47-3F48-44CA-A714-08E7D46EAD35}">
            <xm:f>NOT(ISERROR(SEARCH("E",AS6)))</xm:f>
            <xm:f>"E"</xm:f>
            <x14:dxf>
              <fill>
                <patternFill>
                  <bgColor theme="9" tint="0.39994506668294322"/>
                </patternFill>
              </fill>
            </x14:dxf>
          </x14:cfRule>
          <x14:cfRule type="containsText" priority="1305" operator="containsText" id="{661D80FF-DAD2-44B7-AF3F-E3F7B7AE5F7E}">
            <xm:f>NOT(ISERROR(SEARCH("P",AS6)))</xm:f>
            <xm:f>"P"</xm:f>
            <x14:dxf>
              <fill>
                <patternFill>
                  <bgColor theme="5" tint="0.39994506668294322"/>
                </patternFill>
              </fill>
            </x14:dxf>
          </x14:cfRule>
          <xm:sqref>AS6</xm:sqref>
        </x14:conditionalFormatting>
        <x14:conditionalFormatting xmlns:xm="http://schemas.microsoft.com/office/excel/2006/main">
          <x14:cfRule type="containsText" priority="1302" operator="containsText" id="{C45D570C-CA93-4F5B-8C40-EE5DC3C77C0F}">
            <xm:f>NOT(ISERROR(SEARCH("E",AT6)))</xm:f>
            <xm:f>"E"</xm:f>
            <x14:dxf>
              <fill>
                <patternFill>
                  <bgColor theme="9" tint="0.39994506668294322"/>
                </patternFill>
              </fill>
            </x14:dxf>
          </x14:cfRule>
          <x14:cfRule type="containsText" priority="1303" operator="containsText" id="{A8211E47-2DC0-4BDB-892A-039826AC2C25}">
            <xm:f>NOT(ISERROR(SEARCH("P",AT6)))</xm:f>
            <xm:f>"P"</xm:f>
            <x14:dxf>
              <fill>
                <patternFill>
                  <bgColor theme="5" tint="0.39994506668294322"/>
                </patternFill>
              </fill>
            </x14:dxf>
          </x14:cfRule>
          <xm:sqref>AT6</xm:sqref>
        </x14:conditionalFormatting>
        <x14:conditionalFormatting xmlns:xm="http://schemas.microsoft.com/office/excel/2006/main">
          <x14:cfRule type="containsText" priority="1300" operator="containsText" id="{3435B09D-06AB-4403-AC26-8CF656E4A3AC}">
            <xm:f>NOT(ISERROR(SEARCH("E",AS7)))</xm:f>
            <xm:f>"E"</xm:f>
            <x14:dxf>
              <fill>
                <patternFill>
                  <bgColor theme="9" tint="0.39994506668294322"/>
                </patternFill>
              </fill>
            </x14:dxf>
          </x14:cfRule>
          <x14:cfRule type="containsText" priority="1301" operator="containsText" id="{56A02C4C-1FFE-464B-8F24-BA720266DCB8}">
            <xm:f>NOT(ISERROR(SEARCH("P",AS7)))</xm:f>
            <xm:f>"P"</xm:f>
            <x14:dxf>
              <fill>
                <patternFill>
                  <bgColor theme="5" tint="0.39994506668294322"/>
                </patternFill>
              </fill>
            </x14:dxf>
          </x14:cfRule>
          <xm:sqref>AS7</xm:sqref>
        </x14:conditionalFormatting>
        <x14:conditionalFormatting xmlns:xm="http://schemas.microsoft.com/office/excel/2006/main">
          <x14:cfRule type="containsText" priority="347" operator="containsText" id="{21A6CE82-8AE2-44D2-9F14-A1CF5BFF0681}">
            <xm:f>NOT(ISERROR(SEARCH("E",I18)))</xm:f>
            <xm:f>"E"</xm:f>
            <x14:dxf>
              <fill>
                <patternFill>
                  <bgColor theme="9" tint="0.39994506668294322"/>
                </patternFill>
              </fill>
            </x14:dxf>
          </x14:cfRule>
          <x14:cfRule type="containsText" priority="348" operator="containsText" id="{97EA315C-C87C-4A3B-BB8D-CCD080FA6160}">
            <xm:f>NOT(ISERROR(SEARCH("P",I18)))</xm:f>
            <xm:f>"P"</xm:f>
            <x14:dxf>
              <fill>
                <patternFill>
                  <bgColor theme="5" tint="0.39994506668294322"/>
                </patternFill>
              </fill>
            </x14:dxf>
          </x14:cfRule>
          <xm:sqref>I18</xm:sqref>
        </x14:conditionalFormatting>
        <x14:conditionalFormatting xmlns:xm="http://schemas.microsoft.com/office/excel/2006/main">
          <x14:cfRule type="containsText" priority="343" operator="containsText" id="{50FD4BCE-3943-4AC7-B8FD-5682601CAEB2}">
            <xm:f>NOT(ISERROR(SEARCH("E",K18)))</xm:f>
            <xm:f>"E"</xm:f>
            <x14:dxf>
              <fill>
                <patternFill>
                  <bgColor theme="9" tint="0.39994506668294322"/>
                </patternFill>
              </fill>
            </x14:dxf>
          </x14:cfRule>
          <x14:cfRule type="containsText" priority="344" operator="containsText" id="{D4F8F22B-7778-48D1-B4C1-047A038A5C1D}">
            <xm:f>NOT(ISERROR(SEARCH("P",K18)))</xm:f>
            <xm:f>"P"</xm:f>
            <x14:dxf>
              <fill>
                <patternFill>
                  <bgColor theme="5" tint="0.39994506668294322"/>
                </patternFill>
              </fill>
            </x14:dxf>
          </x14:cfRule>
          <xm:sqref>K18</xm:sqref>
        </x14:conditionalFormatting>
        <x14:conditionalFormatting xmlns:xm="http://schemas.microsoft.com/office/excel/2006/main">
          <x14:cfRule type="containsText" priority="341" operator="containsText" id="{7D386BD7-5AA7-4536-B72A-D5932BC03400}">
            <xm:f>NOT(ISERROR(SEARCH("E",L18)))</xm:f>
            <xm:f>"E"</xm:f>
            <x14:dxf>
              <fill>
                <patternFill>
                  <bgColor theme="9" tint="0.39994506668294322"/>
                </patternFill>
              </fill>
            </x14:dxf>
          </x14:cfRule>
          <x14:cfRule type="containsText" priority="342" operator="containsText" id="{DAE10550-EED1-46E7-8A56-CA24E1AA7396}">
            <xm:f>NOT(ISERROR(SEARCH("P",L18)))</xm:f>
            <xm:f>"P"</xm:f>
            <x14:dxf>
              <fill>
                <patternFill>
                  <bgColor theme="5" tint="0.39994506668294322"/>
                </patternFill>
              </fill>
            </x14:dxf>
          </x14:cfRule>
          <xm:sqref>L18</xm:sqref>
        </x14:conditionalFormatting>
        <x14:conditionalFormatting xmlns:xm="http://schemas.microsoft.com/office/excel/2006/main">
          <x14:cfRule type="containsText" priority="337" operator="containsText" id="{9FEFAE89-BC81-4C1D-AF3C-92DB15A154CD}">
            <xm:f>NOT(ISERROR(SEARCH("E",N18)))</xm:f>
            <xm:f>"E"</xm:f>
            <x14:dxf>
              <fill>
                <patternFill>
                  <bgColor theme="9" tint="0.39994506668294322"/>
                </patternFill>
              </fill>
            </x14:dxf>
          </x14:cfRule>
          <x14:cfRule type="containsText" priority="338" operator="containsText" id="{F1055B29-24AA-499D-9020-A308CD7F1ACE}">
            <xm:f>NOT(ISERROR(SEARCH("P",N18)))</xm:f>
            <xm:f>"P"</xm:f>
            <x14:dxf>
              <fill>
                <patternFill>
                  <bgColor theme="5" tint="0.39994506668294322"/>
                </patternFill>
              </fill>
            </x14:dxf>
          </x14:cfRule>
          <xm:sqref>N18</xm:sqref>
        </x14:conditionalFormatting>
        <x14:conditionalFormatting xmlns:xm="http://schemas.microsoft.com/office/excel/2006/main">
          <x14:cfRule type="containsText" priority="335" operator="containsText" id="{74670BF4-4630-4148-B0C5-800BB0998F8C}">
            <xm:f>NOT(ISERROR(SEARCH("E",O18)))</xm:f>
            <xm:f>"E"</xm:f>
            <x14:dxf>
              <fill>
                <patternFill>
                  <bgColor theme="9" tint="0.39994506668294322"/>
                </patternFill>
              </fill>
            </x14:dxf>
          </x14:cfRule>
          <x14:cfRule type="containsText" priority="336" operator="containsText" id="{6BF2D8FB-D719-4D4D-BB70-F8AD13891667}">
            <xm:f>NOT(ISERROR(SEARCH("P",O18)))</xm:f>
            <xm:f>"P"</xm:f>
            <x14:dxf>
              <fill>
                <patternFill>
                  <bgColor theme="5" tint="0.39994506668294322"/>
                </patternFill>
              </fill>
            </x14:dxf>
          </x14:cfRule>
          <xm:sqref>O18</xm:sqref>
        </x14:conditionalFormatting>
        <x14:conditionalFormatting xmlns:xm="http://schemas.microsoft.com/office/excel/2006/main">
          <x14:cfRule type="containsText" priority="331" operator="containsText" id="{3E4EA456-9A33-427A-9FFF-E2303749DA1E}">
            <xm:f>NOT(ISERROR(SEARCH("E",Q18)))</xm:f>
            <xm:f>"E"</xm:f>
            <x14:dxf>
              <fill>
                <patternFill>
                  <bgColor theme="9" tint="0.39994506668294322"/>
                </patternFill>
              </fill>
            </x14:dxf>
          </x14:cfRule>
          <x14:cfRule type="containsText" priority="332" operator="containsText" id="{7ABC395E-E9AA-4950-A38E-13AAAA914A73}">
            <xm:f>NOT(ISERROR(SEARCH("P",Q18)))</xm:f>
            <xm:f>"P"</xm:f>
            <x14:dxf>
              <fill>
                <patternFill>
                  <bgColor theme="5" tint="0.39994506668294322"/>
                </patternFill>
              </fill>
            </x14:dxf>
          </x14:cfRule>
          <xm:sqref>Q18</xm:sqref>
        </x14:conditionalFormatting>
        <x14:conditionalFormatting xmlns:xm="http://schemas.microsoft.com/office/excel/2006/main">
          <x14:cfRule type="containsText" priority="329" operator="containsText" id="{167AE3DE-CAED-443F-BF2A-3C302014ED73}">
            <xm:f>NOT(ISERROR(SEARCH("E",U18)))</xm:f>
            <xm:f>"E"</xm:f>
            <x14:dxf>
              <fill>
                <patternFill>
                  <bgColor theme="9" tint="0.39994506668294322"/>
                </patternFill>
              </fill>
            </x14:dxf>
          </x14:cfRule>
          <x14:cfRule type="containsText" priority="330" operator="containsText" id="{758742B2-05AB-4985-B950-3306502534F8}">
            <xm:f>NOT(ISERROR(SEARCH("P",U18)))</xm:f>
            <xm:f>"P"</xm:f>
            <x14:dxf>
              <fill>
                <patternFill>
                  <bgColor theme="5" tint="0.39994506668294322"/>
                </patternFill>
              </fill>
            </x14:dxf>
          </x14:cfRule>
          <xm:sqref>U18</xm:sqref>
        </x14:conditionalFormatting>
        <x14:conditionalFormatting xmlns:xm="http://schemas.microsoft.com/office/excel/2006/main">
          <x14:cfRule type="containsText" priority="325" operator="containsText" id="{5BACAD2E-68AD-4783-B9F4-4540D5ADBA1A}">
            <xm:f>NOT(ISERROR(SEARCH("E",W18)))</xm:f>
            <xm:f>"E"</xm:f>
            <x14:dxf>
              <fill>
                <patternFill>
                  <bgColor theme="9" tint="0.39994506668294322"/>
                </patternFill>
              </fill>
            </x14:dxf>
          </x14:cfRule>
          <x14:cfRule type="containsText" priority="326" operator="containsText" id="{5B173F1E-FA5C-46E8-8D2D-DE08A27813F1}">
            <xm:f>NOT(ISERROR(SEARCH("P",W18)))</xm:f>
            <xm:f>"P"</xm:f>
            <x14:dxf>
              <fill>
                <patternFill>
                  <bgColor theme="5" tint="0.39994506668294322"/>
                </patternFill>
              </fill>
            </x14:dxf>
          </x14:cfRule>
          <xm:sqref>W18</xm:sqref>
        </x14:conditionalFormatting>
        <x14:conditionalFormatting xmlns:xm="http://schemas.microsoft.com/office/excel/2006/main">
          <x14:cfRule type="containsText" priority="323" operator="containsText" id="{9EE17292-67A0-4847-9E54-B2C996D605C4}">
            <xm:f>NOT(ISERROR(SEARCH("E",AA18)))</xm:f>
            <xm:f>"E"</xm:f>
            <x14:dxf>
              <fill>
                <patternFill>
                  <bgColor theme="9" tint="0.39994506668294322"/>
                </patternFill>
              </fill>
            </x14:dxf>
          </x14:cfRule>
          <x14:cfRule type="containsText" priority="324" operator="containsText" id="{45D92473-ADE8-4CB5-B63A-16BBC29AF4A2}">
            <xm:f>NOT(ISERROR(SEARCH("P",AA18)))</xm:f>
            <xm:f>"P"</xm:f>
            <x14:dxf>
              <fill>
                <patternFill>
                  <bgColor theme="5" tint="0.39994506668294322"/>
                </patternFill>
              </fill>
            </x14:dxf>
          </x14:cfRule>
          <xm:sqref>AA18</xm:sqref>
        </x14:conditionalFormatting>
        <x14:conditionalFormatting xmlns:xm="http://schemas.microsoft.com/office/excel/2006/main">
          <x14:cfRule type="containsText" priority="319" operator="containsText" id="{DF5D045B-B585-4B1A-94D6-B03FF8DACD9C}">
            <xm:f>NOT(ISERROR(SEARCH("E",AC18)))</xm:f>
            <xm:f>"E"</xm:f>
            <x14:dxf>
              <fill>
                <patternFill>
                  <bgColor theme="9" tint="0.39994506668294322"/>
                </patternFill>
              </fill>
            </x14:dxf>
          </x14:cfRule>
          <x14:cfRule type="containsText" priority="320" operator="containsText" id="{BCE269C1-AE5E-454A-81FE-C523FCC772A7}">
            <xm:f>NOT(ISERROR(SEARCH("P",AC18)))</xm:f>
            <xm:f>"P"</xm:f>
            <x14:dxf>
              <fill>
                <patternFill>
                  <bgColor theme="5" tint="0.39994506668294322"/>
                </patternFill>
              </fill>
            </x14:dxf>
          </x14:cfRule>
          <xm:sqref>AC18</xm:sqref>
        </x14:conditionalFormatting>
        <x14:conditionalFormatting xmlns:xm="http://schemas.microsoft.com/office/excel/2006/main">
          <x14:cfRule type="containsText" priority="317" operator="containsText" id="{85F79D91-62D4-4FBA-82B2-F128E704DE07}">
            <xm:f>NOT(ISERROR(SEARCH("E",AG18)))</xm:f>
            <xm:f>"E"</xm:f>
            <x14:dxf>
              <fill>
                <patternFill>
                  <bgColor theme="9" tint="0.39994506668294322"/>
                </patternFill>
              </fill>
            </x14:dxf>
          </x14:cfRule>
          <x14:cfRule type="containsText" priority="318" operator="containsText" id="{43A824C7-267D-4C4E-A541-8B2E02CD2735}">
            <xm:f>NOT(ISERROR(SEARCH("P",AG18)))</xm:f>
            <xm:f>"P"</xm:f>
            <x14:dxf>
              <fill>
                <patternFill>
                  <bgColor theme="5" tint="0.39994506668294322"/>
                </patternFill>
              </fill>
            </x14:dxf>
          </x14:cfRule>
          <xm:sqref>AG18</xm:sqref>
        </x14:conditionalFormatting>
        <x14:conditionalFormatting xmlns:xm="http://schemas.microsoft.com/office/excel/2006/main">
          <x14:cfRule type="containsText" priority="313" operator="containsText" id="{C5A81BA3-69BE-40CD-8D40-C60A1D3B5684}">
            <xm:f>NOT(ISERROR(SEARCH("E",AI18)))</xm:f>
            <xm:f>"E"</xm:f>
            <x14:dxf>
              <fill>
                <patternFill>
                  <bgColor theme="9" tint="0.39994506668294322"/>
                </patternFill>
              </fill>
            </x14:dxf>
          </x14:cfRule>
          <x14:cfRule type="containsText" priority="314" operator="containsText" id="{C2CF4015-C8E2-4C26-BCD5-BC9FF6634BD1}">
            <xm:f>NOT(ISERROR(SEARCH("P",AI18)))</xm:f>
            <xm:f>"P"</xm:f>
            <x14:dxf>
              <fill>
                <patternFill>
                  <bgColor theme="5" tint="0.39994506668294322"/>
                </patternFill>
              </fill>
            </x14:dxf>
          </x14:cfRule>
          <xm:sqref>AI18</xm:sqref>
        </x14:conditionalFormatting>
        <x14:conditionalFormatting xmlns:xm="http://schemas.microsoft.com/office/excel/2006/main">
          <x14:cfRule type="containsText" priority="311" operator="containsText" id="{E8A0DA8D-CE88-4A26-A2A7-D45A510176D5}">
            <xm:f>NOT(ISERROR(SEARCH("E",AM18)))</xm:f>
            <xm:f>"E"</xm:f>
            <x14:dxf>
              <fill>
                <patternFill>
                  <bgColor theme="9" tint="0.39994506668294322"/>
                </patternFill>
              </fill>
            </x14:dxf>
          </x14:cfRule>
          <x14:cfRule type="containsText" priority="312" operator="containsText" id="{7C37A110-2183-4041-B492-7BA64B8BE5EB}">
            <xm:f>NOT(ISERROR(SEARCH("P",AM18)))</xm:f>
            <xm:f>"P"</xm:f>
            <x14:dxf>
              <fill>
                <patternFill>
                  <bgColor theme="5" tint="0.39994506668294322"/>
                </patternFill>
              </fill>
            </x14:dxf>
          </x14:cfRule>
          <xm:sqref>AM18</xm:sqref>
        </x14:conditionalFormatting>
        <x14:conditionalFormatting xmlns:xm="http://schemas.microsoft.com/office/excel/2006/main">
          <x14:cfRule type="containsText" priority="307" operator="containsText" id="{D2D5E419-E10B-4239-BB97-BAAB195776EF}">
            <xm:f>NOT(ISERROR(SEARCH("E",AO18)))</xm:f>
            <xm:f>"E"</xm:f>
            <x14:dxf>
              <fill>
                <patternFill>
                  <bgColor theme="9" tint="0.39994506668294322"/>
                </patternFill>
              </fill>
            </x14:dxf>
          </x14:cfRule>
          <x14:cfRule type="containsText" priority="308" operator="containsText" id="{8EE47A9C-18D9-4194-9924-CCB69060B390}">
            <xm:f>NOT(ISERROR(SEARCH("P",AO18)))</xm:f>
            <xm:f>"P"</xm:f>
            <x14:dxf>
              <fill>
                <patternFill>
                  <bgColor theme="5" tint="0.39994506668294322"/>
                </patternFill>
              </fill>
            </x14:dxf>
          </x14:cfRule>
          <xm:sqref>AO18</xm:sqref>
        </x14:conditionalFormatting>
        <x14:conditionalFormatting xmlns:xm="http://schemas.microsoft.com/office/excel/2006/main">
          <x14:cfRule type="containsText" priority="305" operator="containsText" id="{A9F2C80C-DC7E-45C2-AFFD-64DCCC5ED28A}">
            <xm:f>NOT(ISERROR(SEARCH("E",R18)))</xm:f>
            <xm:f>"E"</xm:f>
            <x14:dxf>
              <fill>
                <patternFill>
                  <bgColor theme="9" tint="0.39994506668294322"/>
                </patternFill>
              </fill>
            </x14:dxf>
          </x14:cfRule>
          <x14:cfRule type="containsText" priority="306" operator="containsText" id="{CC7C0913-0DF7-4A41-9D18-70513986DEE3}">
            <xm:f>NOT(ISERROR(SEARCH("P",R18)))</xm:f>
            <xm:f>"P"</xm:f>
            <x14:dxf>
              <fill>
                <patternFill>
                  <bgColor theme="5" tint="0.39994506668294322"/>
                </patternFill>
              </fill>
            </x14:dxf>
          </x14:cfRule>
          <xm:sqref>R18</xm:sqref>
        </x14:conditionalFormatting>
        <x14:conditionalFormatting xmlns:xm="http://schemas.microsoft.com/office/excel/2006/main">
          <x14:cfRule type="containsText" priority="301" operator="containsText" id="{BE6A625C-F51F-460C-9F87-E104AEDE9349}">
            <xm:f>NOT(ISERROR(SEARCH("E",T18)))</xm:f>
            <xm:f>"E"</xm:f>
            <x14:dxf>
              <fill>
                <patternFill>
                  <bgColor theme="9" tint="0.39994506668294322"/>
                </patternFill>
              </fill>
            </x14:dxf>
          </x14:cfRule>
          <x14:cfRule type="containsText" priority="302" operator="containsText" id="{027CF1F8-F440-4174-A3BF-965BF8B0173A}">
            <xm:f>NOT(ISERROR(SEARCH("P",T18)))</xm:f>
            <xm:f>"P"</xm:f>
            <x14:dxf>
              <fill>
                <patternFill>
                  <bgColor theme="5" tint="0.39994506668294322"/>
                </patternFill>
              </fill>
            </x14:dxf>
          </x14:cfRule>
          <xm:sqref>T18</xm:sqref>
        </x14:conditionalFormatting>
        <x14:conditionalFormatting xmlns:xm="http://schemas.microsoft.com/office/excel/2006/main">
          <x14:cfRule type="containsText" priority="299" operator="containsText" id="{C0B422A7-A25E-4EB9-84D8-4B01E860BDE4}">
            <xm:f>NOT(ISERROR(SEARCH("E",X18)))</xm:f>
            <xm:f>"E"</xm:f>
            <x14:dxf>
              <fill>
                <patternFill>
                  <bgColor theme="9" tint="0.39994506668294322"/>
                </patternFill>
              </fill>
            </x14:dxf>
          </x14:cfRule>
          <x14:cfRule type="containsText" priority="300" operator="containsText" id="{92EA8A15-C3DB-415E-8B10-203C4715DB09}">
            <xm:f>NOT(ISERROR(SEARCH("P",X18)))</xm:f>
            <xm:f>"P"</xm:f>
            <x14:dxf>
              <fill>
                <patternFill>
                  <bgColor theme="5" tint="0.39994506668294322"/>
                </patternFill>
              </fill>
            </x14:dxf>
          </x14:cfRule>
          <xm:sqref>X18</xm:sqref>
        </x14:conditionalFormatting>
        <x14:conditionalFormatting xmlns:xm="http://schemas.microsoft.com/office/excel/2006/main">
          <x14:cfRule type="containsText" priority="295" operator="containsText" id="{C4227334-614F-4EA1-B878-C6F6904A298C}">
            <xm:f>NOT(ISERROR(SEARCH("E",Z18)))</xm:f>
            <xm:f>"E"</xm:f>
            <x14:dxf>
              <fill>
                <patternFill>
                  <bgColor theme="9" tint="0.39994506668294322"/>
                </patternFill>
              </fill>
            </x14:dxf>
          </x14:cfRule>
          <x14:cfRule type="containsText" priority="296" operator="containsText" id="{1B412C02-7706-4A3B-BA1D-17C114277509}">
            <xm:f>NOT(ISERROR(SEARCH("P",Z18)))</xm:f>
            <xm:f>"P"</xm:f>
            <x14:dxf>
              <fill>
                <patternFill>
                  <bgColor theme="5" tint="0.39994506668294322"/>
                </patternFill>
              </fill>
            </x14:dxf>
          </x14:cfRule>
          <xm:sqref>Z18</xm:sqref>
        </x14:conditionalFormatting>
        <x14:conditionalFormatting xmlns:xm="http://schemas.microsoft.com/office/excel/2006/main">
          <x14:cfRule type="containsText" priority="293" operator="containsText" id="{B000B43D-7045-4298-BDBE-33D81ABD8850}">
            <xm:f>NOT(ISERROR(SEARCH("E",AD18)))</xm:f>
            <xm:f>"E"</xm:f>
            <x14:dxf>
              <fill>
                <patternFill>
                  <bgColor theme="9" tint="0.39994506668294322"/>
                </patternFill>
              </fill>
            </x14:dxf>
          </x14:cfRule>
          <x14:cfRule type="containsText" priority="294" operator="containsText" id="{F21B4EA4-2CCE-4DA2-9AB0-EB1BAF1928DC}">
            <xm:f>NOT(ISERROR(SEARCH("P",AD18)))</xm:f>
            <xm:f>"P"</xm:f>
            <x14:dxf>
              <fill>
                <patternFill>
                  <bgColor theme="5" tint="0.39994506668294322"/>
                </patternFill>
              </fill>
            </x14:dxf>
          </x14:cfRule>
          <xm:sqref>AD18</xm:sqref>
        </x14:conditionalFormatting>
        <x14:conditionalFormatting xmlns:xm="http://schemas.microsoft.com/office/excel/2006/main">
          <x14:cfRule type="containsText" priority="289" operator="containsText" id="{F29AE01D-4405-4264-8A28-340305E3D6B9}">
            <xm:f>NOT(ISERROR(SEARCH("E",AF18)))</xm:f>
            <xm:f>"E"</xm:f>
            <x14:dxf>
              <fill>
                <patternFill>
                  <bgColor theme="9" tint="0.39994506668294322"/>
                </patternFill>
              </fill>
            </x14:dxf>
          </x14:cfRule>
          <x14:cfRule type="containsText" priority="290" operator="containsText" id="{71466FDD-DDF8-4DF3-9E7B-0C2162B22818}">
            <xm:f>NOT(ISERROR(SEARCH("P",AF18)))</xm:f>
            <xm:f>"P"</xm:f>
            <x14:dxf>
              <fill>
                <patternFill>
                  <bgColor theme="5" tint="0.39994506668294322"/>
                </patternFill>
              </fill>
            </x14:dxf>
          </x14:cfRule>
          <xm:sqref>AF18</xm:sqref>
        </x14:conditionalFormatting>
        <x14:conditionalFormatting xmlns:xm="http://schemas.microsoft.com/office/excel/2006/main">
          <x14:cfRule type="containsText" priority="287" operator="containsText" id="{4B5E8A72-2432-4095-A8E8-FDC85688F2FD}">
            <xm:f>NOT(ISERROR(SEARCH("E",AJ18)))</xm:f>
            <xm:f>"E"</xm:f>
            <x14:dxf>
              <fill>
                <patternFill>
                  <bgColor theme="9" tint="0.39994506668294322"/>
                </patternFill>
              </fill>
            </x14:dxf>
          </x14:cfRule>
          <x14:cfRule type="containsText" priority="288" operator="containsText" id="{622BEAD7-A97D-4BBB-AA04-9668E0A22A3C}">
            <xm:f>NOT(ISERROR(SEARCH("P",AJ18)))</xm:f>
            <xm:f>"P"</xm:f>
            <x14:dxf>
              <fill>
                <patternFill>
                  <bgColor theme="5" tint="0.39994506668294322"/>
                </patternFill>
              </fill>
            </x14:dxf>
          </x14:cfRule>
          <xm:sqref>AJ18</xm:sqref>
        </x14:conditionalFormatting>
        <x14:conditionalFormatting xmlns:xm="http://schemas.microsoft.com/office/excel/2006/main">
          <x14:cfRule type="containsText" priority="283" operator="containsText" id="{438BE269-36A8-4E43-B78F-73EDAC6639B2}">
            <xm:f>NOT(ISERROR(SEARCH("E",AL18)))</xm:f>
            <xm:f>"E"</xm:f>
            <x14:dxf>
              <fill>
                <patternFill>
                  <bgColor theme="9" tint="0.39994506668294322"/>
                </patternFill>
              </fill>
            </x14:dxf>
          </x14:cfRule>
          <x14:cfRule type="containsText" priority="284" operator="containsText" id="{ADDAAB8E-36D2-4A6F-A512-14720FF65CED}">
            <xm:f>NOT(ISERROR(SEARCH("P",AL18)))</xm:f>
            <xm:f>"P"</xm:f>
            <x14:dxf>
              <fill>
                <patternFill>
                  <bgColor theme="5" tint="0.39994506668294322"/>
                </patternFill>
              </fill>
            </x14:dxf>
          </x14:cfRule>
          <xm:sqref>AL18</xm:sqref>
        </x14:conditionalFormatting>
        <x14:conditionalFormatting xmlns:xm="http://schemas.microsoft.com/office/excel/2006/main">
          <x14:cfRule type="containsText" priority="281" operator="containsText" id="{0A4B3B62-DE53-4284-BF0A-CB871B6EFDB8}">
            <xm:f>NOT(ISERROR(SEARCH("E",AP18)))</xm:f>
            <xm:f>"E"</xm:f>
            <x14:dxf>
              <fill>
                <patternFill>
                  <bgColor theme="9" tint="0.39994506668294322"/>
                </patternFill>
              </fill>
            </x14:dxf>
          </x14:cfRule>
          <x14:cfRule type="containsText" priority="282" operator="containsText" id="{23134227-9446-41C1-BEA6-373E91246449}">
            <xm:f>NOT(ISERROR(SEARCH("P",AP18)))</xm:f>
            <xm:f>"P"</xm:f>
            <x14:dxf>
              <fill>
                <patternFill>
                  <bgColor theme="5" tint="0.39994506668294322"/>
                </patternFill>
              </fill>
            </x14:dxf>
          </x14:cfRule>
          <xm:sqref>AP18</xm:sqref>
        </x14:conditionalFormatting>
        <x14:conditionalFormatting xmlns:xm="http://schemas.microsoft.com/office/excel/2006/main">
          <x14:cfRule type="containsText" priority="277" operator="containsText" id="{3CD5C96D-5270-46AA-B1CC-AECAADC67203}">
            <xm:f>NOT(ISERROR(SEARCH("E",AR18)))</xm:f>
            <xm:f>"E"</xm:f>
            <x14:dxf>
              <fill>
                <patternFill>
                  <bgColor theme="9" tint="0.39994506668294322"/>
                </patternFill>
              </fill>
            </x14:dxf>
          </x14:cfRule>
          <x14:cfRule type="containsText" priority="278" operator="containsText" id="{92E63AA1-C704-443E-A7BF-FC9E510DF4D8}">
            <xm:f>NOT(ISERROR(SEARCH("P",AR18)))</xm:f>
            <xm:f>"P"</xm:f>
            <x14:dxf>
              <fill>
                <patternFill>
                  <bgColor theme="5" tint="0.39994506668294322"/>
                </patternFill>
              </fill>
            </x14:dxf>
          </x14:cfRule>
          <xm:sqref>AR18</xm:sqref>
        </x14:conditionalFormatting>
        <x14:conditionalFormatting xmlns:xm="http://schemas.microsoft.com/office/excel/2006/main">
          <x14:cfRule type="containsText" priority="275" operator="containsText" id="{046FC3EC-25A9-4378-8B4E-AA6CC235BD18}">
            <xm:f>NOT(ISERROR(SEARCH("E",AS18)))</xm:f>
            <xm:f>"E"</xm:f>
            <x14:dxf>
              <fill>
                <patternFill>
                  <bgColor theme="9" tint="0.39994506668294322"/>
                </patternFill>
              </fill>
            </x14:dxf>
          </x14:cfRule>
          <x14:cfRule type="containsText" priority="276" operator="containsText" id="{BEBE6DA9-F100-4624-9029-1DE7097C5AC4}">
            <xm:f>NOT(ISERROR(SEARCH("P",AS18)))</xm:f>
            <xm:f>"P"</xm:f>
            <x14:dxf>
              <fill>
                <patternFill>
                  <bgColor theme="5" tint="0.39994506668294322"/>
                </patternFill>
              </fill>
            </x14:dxf>
          </x14:cfRule>
          <xm:sqref>AS18</xm:sqref>
        </x14:conditionalFormatting>
        <x14:conditionalFormatting xmlns:xm="http://schemas.microsoft.com/office/excel/2006/main">
          <x14:cfRule type="containsText" priority="271" operator="containsText" id="{EC0A22C1-7DF7-4C8C-B6D9-53DAEA59F8B7}">
            <xm:f>NOT(ISERROR(SEARCH("E",AT18)))</xm:f>
            <xm:f>"E"</xm:f>
            <x14:dxf>
              <fill>
                <patternFill>
                  <bgColor theme="9" tint="0.39994506668294322"/>
                </patternFill>
              </fill>
            </x14:dxf>
          </x14:cfRule>
          <x14:cfRule type="containsText" priority="272" operator="containsText" id="{DC4FF595-9638-4620-BE7F-9C917DE9260E}">
            <xm:f>NOT(ISERROR(SEARCH("P",AT18)))</xm:f>
            <xm:f>"P"</xm:f>
            <x14:dxf>
              <fill>
                <patternFill>
                  <bgColor theme="5" tint="0.39994506668294322"/>
                </patternFill>
              </fill>
            </x14:dxf>
          </x14:cfRule>
          <xm:sqref>AT18</xm:sqref>
        </x14:conditionalFormatting>
        <x14:conditionalFormatting xmlns:xm="http://schemas.microsoft.com/office/excel/2006/main">
          <x14:cfRule type="containsText" priority="133" operator="containsText" id="{00FC903B-02F4-417F-85C8-3836D7D06CDE}">
            <xm:f>NOT(ISERROR(SEARCH("E",I4)))</xm:f>
            <xm:f>"E"</xm:f>
            <x14:dxf>
              <fill>
                <patternFill>
                  <bgColor theme="9" tint="0.39994506668294322"/>
                </patternFill>
              </fill>
            </x14:dxf>
          </x14:cfRule>
          <x14:cfRule type="containsText" priority="134" operator="containsText" id="{1F2673C7-374E-4642-A3FD-8E1B87C00845}">
            <xm:f>NOT(ISERROR(SEARCH("P",I4)))</xm:f>
            <xm:f>"P"</xm:f>
            <x14:dxf>
              <fill>
                <patternFill>
                  <bgColor theme="5" tint="0.39994506668294322"/>
                </patternFill>
              </fill>
            </x14:dxf>
          </x14:cfRule>
          <xm:sqref>X4:X5 U6 L4:M15 Y4:Y15 AA8:AA15 X7:X15 AK4:AK15 AE4:AE15 AN4:AN15 AG4:AH15 AB4:AB15 V4:V15 P4:P15 I4:J15 AP10:AP15 O12:O15 R4:S15</xm:sqref>
        </x14:conditionalFormatting>
        <x14:conditionalFormatting xmlns:xm="http://schemas.microsoft.com/office/excel/2006/main">
          <x14:cfRule type="containsText" priority="131" operator="containsText" id="{930C86EE-0B5B-494E-AD85-411E9603D862}">
            <xm:f>NOT(ISERROR(SEARCH("E",K4)))</xm:f>
            <xm:f>"E"</xm:f>
            <x14:dxf>
              <fill>
                <patternFill>
                  <bgColor theme="9" tint="0.39994506668294322"/>
                </patternFill>
              </fill>
            </x14:dxf>
          </x14:cfRule>
          <x14:cfRule type="containsText" priority="132" operator="containsText" id="{23605818-3EA7-410F-B345-60E5D57AE298}">
            <xm:f>NOT(ISERROR(SEARCH("P",K4)))</xm:f>
            <xm:f>"P"</xm:f>
            <x14:dxf>
              <fill>
                <patternFill>
                  <bgColor theme="5" tint="0.39994506668294322"/>
                </patternFill>
              </fill>
            </x14:dxf>
          </x14:cfRule>
          <xm:sqref>K10 K12 K4</xm:sqref>
        </x14:conditionalFormatting>
        <x14:conditionalFormatting xmlns:xm="http://schemas.microsoft.com/office/excel/2006/main">
          <x14:cfRule type="containsText" priority="129" operator="containsText" id="{ED5C5E6F-6550-4D17-9395-B3EBAA0DE08D}">
            <xm:f>NOT(ISERROR(SEARCH("E",N4)))</xm:f>
            <xm:f>"E"</xm:f>
            <x14:dxf>
              <fill>
                <patternFill>
                  <bgColor theme="9" tint="0.39994506668294322"/>
                </patternFill>
              </fill>
            </x14:dxf>
          </x14:cfRule>
          <x14:cfRule type="containsText" priority="130" operator="containsText" id="{8535CB94-4389-408A-846D-C9E2DB59CC86}">
            <xm:f>NOT(ISERROR(SEARCH("P",N4)))</xm:f>
            <xm:f>"P"</xm:f>
            <x14:dxf>
              <fill>
                <patternFill>
                  <bgColor theme="5" tint="0.39994506668294322"/>
                </patternFill>
              </fill>
            </x14:dxf>
          </x14:cfRule>
          <xm:sqref>N10 N12 N4</xm:sqref>
        </x14:conditionalFormatting>
        <x14:conditionalFormatting xmlns:xm="http://schemas.microsoft.com/office/excel/2006/main">
          <x14:cfRule type="containsText" priority="127" operator="containsText" id="{3F8319F2-F8ED-4E13-ADDE-47BF51AC9BFE}">
            <xm:f>NOT(ISERROR(SEARCH("E",Q4)))</xm:f>
            <xm:f>"E"</xm:f>
            <x14:dxf>
              <fill>
                <patternFill>
                  <bgColor theme="9" tint="0.39994506668294322"/>
                </patternFill>
              </fill>
            </x14:dxf>
          </x14:cfRule>
          <x14:cfRule type="containsText" priority="128" operator="containsText" id="{1E607FDF-6DAB-4897-98D0-1359563A2CA5}">
            <xm:f>NOT(ISERROR(SEARCH("P",Q4)))</xm:f>
            <xm:f>"P"</xm:f>
            <x14:dxf>
              <fill>
                <patternFill>
                  <bgColor theme="5" tint="0.39994506668294322"/>
                </patternFill>
              </fill>
            </x14:dxf>
          </x14:cfRule>
          <xm:sqref>Q10 Q12 Q4</xm:sqref>
        </x14:conditionalFormatting>
        <x14:conditionalFormatting xmlns:xm="http://schemas.microsoft.com/office/excel/2006/main">
          <x14:cfRule type="containsText" priority="125" operator="containsText" id="{B8AE572A-FF15-4C26-9C99-79C850060C14}">
            <xm:f>NOT(ISERROR(SEARCH("E",W4)))</xm:f>
            <xm:f>"E"</xm:f>
            <x14:dxf>
              <fill>
                <patternFill>
                  <bgColor theme="9" tint="0.39994506668294322"/>
                </patternFill>
              </fill>
            </x14:dxf>
          </x14:cfRule>
          <x14:cfRule type="containsText" priority="126" operator="containsText" id="{04BFD8E1-497A-49D3-8315-F7A5A8A3D883}">
            <xm:f>NOT(ISERROR(SEARCH("P",W4)))</xm:f>
            <xm:f>"P"</xm:f>
            <x14:dxf>
              <fill>
                <patternFill>
                  <bgColor theme="5" tint="0.39994506668294322"/>
                </patternFill>
              </fill>
            </x14:dxf>
          </x14:cfRule>
          <xm:sqref>W10 W12 W4</xm:sqref>
        </x14:conditionalFormatting>
        <x14:conditionalFormatting xmlns:xm="http://schemas.microsoft.com/office/excel/2006/main">
          <x14:cfRule type="containsText" priority="123" operator="containsText" id="{4B56FEC9-0A37-40A3-A972-192E30CE22C1}">
            <xm:f>NOT(ISERROR(SEARCH("E",T4)))</xm:f>
            <xm:f>"E"</xm:f>
            <x14:dxf>
              <fill>
                <patternFill>
                  <bgColor theme="9" tint="0.39994506668294322"/>
                </patternFill>
              </fill>
            </x14:dxf>
          </x14:cfRule>
          <x14:cfRule type="containsText" priority="124" operator="containsText" id="{E31F2330-E338-4A45-8CD6-CB339C6E7D88}">
            <xm:f>NOT(ISERROR(SEARCH("P",T4)))</xm:f>
            <xm:f>"P"</xm:f>
            <x14:dxf>
              <fill>
                <patternFill>
                  <bgColor theme="5" tint="0.39994506668294322"/>
                </patternFill>
              </fill>
            </x14:dxf>
          </x14:cfRule>
          <xm:sqref>T10 T12 T4</xm:sqref>
        </x14:conditionalFormatting>
        <x14:conditionalFormatting xmlns:xm="http://schemas.microsoft.com/office/excel/2006/main">
          <x14:cfRule type="containsText" priority="121" operator="containsText" id="{AB8B9000-1B7D-4DCC-8CA7-5DDCACA9F130}">
            <xm:f>NOT(ISERROR(SEARCH("E",AC4)))</xm:f>
            <xm:f>"E"</xm:f>
            <x14:dxf>
              <fill>
                <patternFill>
                  <bgColor theme="9" tint="0.39994506668294322"/>
                </patternFill>
              </fill>
            </x14:dxf>
          </x14:cfRule>
          <x14:cfRule type="containsText" priority="122" operator="containsText" id="{B7312A0D-04D8-4275-A2DB-AF47BE7C6071}">
            <xm:f>NOT(ISERROR(SEARCH("P",AC4)))</xm:f>
            <xm:f>"P"</xm:f>
            <x14:dxf>
              <fill>
                <patternFill>
                  <bgColor theme="5" tint="0.39994506668294322"/>
                </patternFill>
              </fill>
            </x14:dxf>
          </x14:cfRule>
          <xm:sqref>AC10 AC12 AC4</xm:sqref>
        </x14:conditionalFormatting>
        <x14:conditionalFormatting xmlns:xm="http://schemas.microsoft.com/office/excel/2006/main">
          <x14:cfRule type="containsText" priority="119" operator="containsText" id="{6320C930-946C-44FA-8268-515D529AE829}">
            <xm:f>NOT(ISERROR(SEARCH("E",AI4)))</xm:f>
            <xm:f>"E"</xm:f>
            <x14:dxf>
              <fill>
                <patternFill>
                  <bgColor theme="9" tint="0.39994506668294322"/>
                </patternFill>
              </fill>
            </x14:dxf>
          </x14:cfRule>
          <x14:cfRule type="containsText" priority="120" operator="containsText" id="{50474C3C-586E-4E6D-81A7-C2008D3DADE9}">
            <xm:f>NOT(ISERROR(SEARCH("P",AI4)))</xm:f>
            <xm:f>"P"</xm:f>
            <x14:dxf>
              <fill>
                <patternFill>
                  <bgColor theme="5" tint="0.39994506668294322"/>
                </patternFill>
              </fill>
            </x14:dxf>
          </x14:cfRule>
          <xm:sqref>AI10 AI12 AI4</xm:sqref>
        </x14:conditionalFormatting>
        <x14:conditionalFormatting xmlns:xm="http://schemas.microsoft.com/office/excel/2006/main">
          <x14:cfRule type="containsText" priority="117" operator="containsText" id="{E3936338-F14B-4892-9213-D9EC71398AB1}">
            <xm:f>NOT(ISERROR(SEARCH("E",AO4)))</xm:f>
            <xm:f>"E"</xm:f>
            <x14:dxf>
              <fill>
                <patternFill>
                  <bgColor theme="9" tint="0.39994506668294322"/>
                </patternFill>
              </fill>
            </x14:dxf>
          </x14:cfRule>
          <x14:cfRule type="containsText" priority="118" operator="containsText" id="{08DCFA7C-6356-4D32-825D-673FA74D3438}">
            <xm:f>NOT(ISERROR(SEARCH("P",AO4)))</xm:f>
            <xm:f>"P"</xm:f>
            <x14:dxf>
              <fill>
                <patternFill>
                  <bgColor theme="5" tint="0.39994506668294322"/>
                </patternFill>
              </fill>
            </x14:dxf>
          </x14:cfRule>
          <xm:sqref>AO10 AO12 AO4</xm:sqref>
        </x14:conditionalFormatting>
        <x14:conditionalFormatting xmlns:xm="http://schemas.microsoft.com/office/excel/2006/main">
          <x14:cfRule type="containsText" priority="115" operator="containsText" id="{6DA15E94-F4CB-4E08-B62E-6267254E1729}">
            <xm:f>NOT(ISERROR(SEARCH("E",Z4)))</xm:f>
            <xm:f>"E"</xm:f>
            <x14:dxf>
              <fill>
                <patternFill>
                  <bgColor theme="9" tint="0.39994506668294322"/>
                </patternFill>
              </fill>
            </x14:dxf>
          </x14:cfRule>
          <x14:cfRule type="containsText" priority="116" operator="containsText" id="{B398F5CF-602A-431B-AFE5-1A644775D035}">
            <xm:f>NOT(ISERROR(SEARCH("P",Z4)))</xm:f>
            <xm:f>"P"</xm:f>
            <x14:dxf>
              <fill>
                <patternFill>
                  <bgColor theme="5" tint="0.39994506668294322"/>
                </patternFill>
              </fill>
            </x14:dxf>
          </x14:cfRule>
          <xm:sqref>Z10 Z12 Z4</xm:sqref>
        </x14:conditionalFormatting>
        <x14:conditionalFormatting xmlns:xm="http://schemas.microsoft.com/office/excel/2006/main">
          <x14:cfRule type="containsText" priority="113" operator="containsText" id="{45440D95-56B8-45B9-9C78-699C1637DBD5}">
            <xm:f>NOT(ISERROR(SEARCH("E",AF4)))</xm:f>
            <xm:f>"E"</xm:f>
            <x14:dxf>
              <fill>
                <patternFill>
                  <bgColor theme="9" tint="0.39994506668294322"/>
                </patternFill>
              </fill>
            </x14:dxf>
          </x14:cfRule>
          <x14:cfRule type="containsText" priority="114" operator="containsText" id="{BBA0895E-2097-4EAF-BBE1-553522A3EB76}">
            <xm:f>NOT(ISERROR(SEARCH("P",AF4)))</xm:f>
            <xm:f>"P"</xm:f>
            <x14:dxf>
              <fill>
                <patternFill>
                  <bgColor theme="5" tint="0.39994506668294322"/>
                </patternFill>
              </fill>
            </x14:dxf>
          </x14:cfRule>
          <xm:sqref>AF10 AF12 AF4</xm:sqref>
        </x14:conditionalFormatting>
        <x14:conditionalFormatting xmlns:xm="http://schemas.microsoft.com/office/excel/2006/main">
          <x14:cfRule type="containsText" priority="111" operator="containsText" id="{5E632D58-8D1B-4195-9D31-D7D01B09E4B7}">
            <xm:f>NOT(ISERROR(SEARCH("E",AL4)))</xm:f>
            <xm:f>"E"</xm:f>
            <x14:dxf>
              <fill>
                <patternFill>
                  <bgColor theme="9" tint="0.39994506668294322"/>
                </patternFill>
              </fill>
            </x14:dxf>
          </x14:cfRule>
          <x14:cfRule type="containsText" priority="112" operator="containsText" id="{7257306F-62BE-42A3-94BD-258617F70E66}">
            <xm:f>NOT(ISERROR(SEARCH("P",AL4)))</xm:f>
            <xm:f>"P"</xm:f>
            <x14:dxf>
              <fill>
                <patternFill>
                  <bgColor theme="5" tint="0.39994506668294322"/>
                </patternFill>
              </fill>
            </x14:dxf>
          </x14:cfRule>
          <xm:sqref>AL10 AL12 AL4</xm:sqref>
        </x14:conditionalFormatting>
        <x14:conditionalFormatting xmlns:xm="http://schemas.microsoft.com/office/excel/2006/main">
          <x14:cfRule type="containsText" priority="109" operator="containsText" id="{854AF220-771D-4401-92C3-0676536EF067}">
            <xm:f>NOT(ISERROR(SEARCH("E",K14)))</xm:f>
            <xm:f>"E"</xm:f>
            <x14:dxf>
              <fill>
                <patternFill>
                  <bgColor theme="9" tint="0.39994506668294322"/>
                </patternFill>
              </fill>
            </x14:dxf>
          </x14:cfRule>
          <x14:cfRule type="containsText" priority="110" operator="containsText" id="{9FD503B4-C02A-4601-B2E9-E384C34B2C09}">
            <xm:f>NOT(ISERROR(SEARCH("P",K14)))</xm:f>
            <xm:f>"P"</xm:f>
            <x14:dxf>
              <fill>
                <patternFill>
                  <bgColor theme="5" tint="0.39994506668294322"/>
                </patternFill>
              </fill>
            </x14:dxf>
          </x14:cfRule>
          <xm:sqref>K14</xm:sqref>
        </x14:conditionalFormatting>
        <x14:conditionalFormatting xmlns:xm="http://schemas.microsoft.com/office/excel/2006/main">
          <x14:cfRule type="containsText" priority="107" operator="containsText" id="{8E2A8614-E088-4465-A704-E4FE6837D53F}">
            <xm:f>NOT(ISERROR(SEARCH("E",N14)))</xm:f>
            <xm:f>"E"</xm:f>
            <x14:dxf>
              <fill>
                <patternFill>
                  <bgColor theme="9" tint="0.39994506668294322"/>
                </patternFill>
              </fill>
            </x14:dxf>
          </x14:cfRule>
          <x14:cfRule type="containsText" priority="108" operator="containsText" id="{DFFF0303-78FA-45AC-BD7E-7CBADA511F95}">
            <xm:f>NOT(ISERROR(SEARCH("P",N14)))</xm:f>
            <xm:f>"P"</xm:f>
            <x14:dxf>
              <fill>
                <patternFill>
                  <bgColor theme="5" tint="0.39994506668294322"/>
                </patternFill>
              </fill>
            </x14:dxf>
          </x14:cfRule>
          <xm:sqref>N14</xm:sqref>
        </x14:conditionalFormatting>
        <x14:conditionalFormatting xmlns:xm="http://schemas.microsoft.com/office/excel/2006/main">
          <x14:cfRule type="containsText" priority="105" operator="containsText" id="{B7C89B0E-D36A-409C-9221-4432D828EF6C}">
            <xm:f>NOT(ISERROR(SEARCH("E",Q14)))</xm:f>
            <xm:f>"E"</xm:f>
            <x14:dxf>
              <fill>
                <patternFill>
                  <bgColor theme="9" tint="0.39994506668294322"/>
                </patternFill>
              </fill>
            </x14:dxf>
          </x14:cfRule>
          <x14:cfRule type="containsText" priority="106" operator="containsText" id="{DE0552C0-A708-47B2-B169-A7FDED574CA5}">
            <xm:f>NOT(ISERROR(SEARCH("P",Q14)))</xm:f>
            <xm:f>"P"</xm:f>
            <x14:dxf>
              <fill>
                <patternFill>
                  <bgColor theme="5" tint="0.39994506668294322"/>
                </patternFill>
              </fill>
            </x14:dxf>
          </x14:cfRule>
          <xm:sqref>Q14</xm:sqref>
        </x14:conditionalFormatting>
        <x14:conditionalFormatting xmlns:xm="http://schemas.microsoft.com/office/excel/2006/main">
          <x14:cfRule type="containsText" priority="103" operator="containsText" id="{1EE517CE-DAEE-470A-9FBD-3E6BC1D6AE9A}">
            <xm:f>NOT(ISERROR(SEARCH("E",W14)))</xm:f>
            <xm:f>"E"</xm:f>
            <x14:dxf>
              <fill>
                <patternFill>
                  <bgColor theme="9" tint="0.39994506668294322"/>
                </patternFill>
              </fill>
            </x14:dxf>
          </x14:cfRule>
          <x14:cfRule type="containsText" priority="104" operator="containsText" id="{122E3B88-6F10-40FA-B42D-2F2E9673AD9B}">
            <xm:f>NOT(ISERROR(SEARCH("P",W14)))</xm:f>
            <xm:f>"P"</xm:f>
            <x14:dxf>
              <fill>
                <patternFill>
                  <bgColor theme="5" tint="0.39994506668294322"/>
                </patternFill>
              </fill>
            </x14:dxf>
          </x14:cfRule>
          <xm:sqref>W14</xm:sqref>
        </x14:conditionalFormatting>
        <x14:conditionalFormatting xmlns:xm="http://schemas.microsoft.com/office/excel/2006/main">
          <x14:cfRule type="containsText" priority="101" operator="containsText" id="{200F31D9-C140-4FBD-A478-FF55CC34AD63}">
            <xm:f>NOT(ISERROR(SEARCH("E",T14)))</xm:f>
            <xm:f>"E"</xm:f>
            <x14:dxf>
              <fill>
                <patternFill>
                  <bgColor theme="9" tint="0.39994506668294322"/>
                </patternFill>
              </fill>
            </x14:dxf>
          </x14:cfRule>
          <x14:cfRule type="containsText" priority="102" operator="containsText" id="{EC9C3CF0-9370-4560-8256-2DA08B0CF253}">
            <xm:f>NOT(ISERROR(SEARCH("P",T14)))</xm:f>
            <xm:f>"P"</xm:f>
            <x14:dxf>
              <fill>
                <patternFill>
                  <bgColor theme="5" tint="0.39994506668294322"/>
                </patternFill>
              </fill>
            </x14:dxf>
          </x14:cfRule>
          <xm:sqref>T14</xm:sqref>
        </x14:conditionalFormatting>
        <x14:conditionalFormatting xmlns:xm="http://schemas.microsoft.com/office/excel/2006/main">
          <x14:cfRule type="containsText" priority="99" operator="containsText" id="{7A9E6F67-22DB-45EF-AC5F-889FC4C99D42}">
            <xm:f>NOT(ISERROR(SEARCH("E",AC14)))</xm:f>
            <xm:f>"E"</xm:f>
            <x14:dxf>
              <fill>
                <patternFill>
                  <bgColor theme="9" tint="0.39994506668294322"/>
                </patternFill>
              </fill>
            </x14:dxf>
          </x14:cfRule>
          <x14:cfRule type="containsText" priority="100" operator="containsText" id="{7EC0C481-3EF9-4602-A5C3-A0454AA061D1}">
            <xm:f>NOT(ISERROR(SEARCH("P",AC14)))</xm:f>
            <xm:f>"P"</xm:f>
            <x14:dxf>
              <fill>
                <patternFill>
                  <bgColor theme="5" tint="0.39994506668294322"/>
                </patternFill>
              </fill>
            </x14:dxf>
          </x14:cfRule>
          <xm:sqref>AC14</xm:sqref>
        </x14:conditionalFormatting>
        <x14:conditionalFormatting xmlns:xm="http://schemas.microsoft.com/office/excel/2006/main">
          <x14:cfRule type="containsText" priority="97" operator="containsText" id="{D5DBF927-4B4B-4958-94ED-474E5469CC54}">
            <xm:f>NOT(ISERROR(SEARCH("E",AI14)))</xm:f>
            <xm:f>"E"</xm:f>
            <x14:dxf>
              <fill>
                <patternFill>
                  <bgColor theme="9" tint="0.39994506668294322"/>
                </patternFill>
              </fill>
            </x14:dxf>
          </x14:cfRule>
          <x14:cfRule type="containsText" priority="98" operator="containsText" id="{ED866696-93FE-437F-A3C8-EC49AF491933}">
            <xm:f>NOT(ISERROR(SEARCH("P",AI14)))</xm:f>
            <xm:f>"P"</xm:f>
            <x14:dxf>
              <fill>
                <patternFill>
                  <bgColor theme="5" tint="0.39994506668294322"/>
                </patternFill>
              </fill>
            </x14:dxf>
          </x14:cfRule>
          <xm:sqref>AI14</xm:sqref>
        </x14:conditionalFormatting>
        <x14:conditionalFormatting xmlns:xm="http://schemas.microsoft.com/office/excel/2006/main">
          <x14:cfRule type="containsText" priority="95" operator="containsText" id="{C8AA8E48-2AF2-46B6-876C-1DEE0195236E}">
            <xm:f>NOT(ISERROR(SEARCH("E",AO14)))</xm:f>
            <xm:f>"E"</xm:f>
            <x14:dxf>
              <fill>
                <patternFill>
                  <bgColor theme="9" tint="0.39994506668294322"/>
                </patternFill>
              </fill>
            </x14:dxf>
          </x14:cfRule>
          <x14:cfRule type="containsText" priority="96" operator="containsText" id="{4C73024E-5CAE-4A51-8707-34D7758E3F3D}">
            <xm:f>NOT(ISERROR(SEARCH("P",AO14)))</xm:f>
            <xm:f>"P"</xm:f>
            <x14:dxf>
              <fill>
                <patternFill>
                  <bgColor theme="5" tint="0.39994506668294322"/>
                </patternFill>
              </fill>
            </x14:dxf>
          </x14:cfRule>
          <xm:sqref>AO14</xm:sqref>
        </x14:conditionalFormatting>
        <x14:conditionalFormatting xmlns:xm="http://schemas.microsoft.com/office/excel/2006/main">
          <x14:cfRule type="containsText" priority="93" operator="containsText" id="{613FFE94-527E-457D-9538-0FCEC88EC8AA}">
            <xm:f>NOT(ISERROR(SEARCH("E",Z14)))</xm:f>
            <xm:f>"E"</xm:f>
            <x14:dxf>
              <fill>
                <patternFill>
                  <bgColor theme="9" tint="0.39994506668294322"/>
                </patternFill>
              </fill>
            </x14:dxf>
          </x14:cfRule>
          <x14:cfRule type="containsText" priority="94" operator="containsText" id="{10CF1F7A-C1D9-437D-8C96-B3CFBA0C9A55}">
            <xm:f>NOT(ISERROR(SEARCH("P",Z14)))</xm:f>
            <xm:f>"P"</xm:f>
            <x14:dxf>
              <fill>
                <patternFill>
                  <bgColor theme="5" tint="0.39994506668294322"/>
                </patternFill>
              </fill>
            </x14:dxf>
          </x14:cfRule>
          <xm:sqref>Z14</xm:sqref>
        </x14:conditionalFormatting>
        <x14:conditionalFormatting xmlns:xm="http://schemas.microsoft.com/office/excel/2006/main">
          <x14:cfRule type="containsText" priority="91" operator="containsText" id="{BBB307CC-F86A-424D-87D8-9BBF4479D854}">
            <xm:f>NOT(ISERROR(SEARCH("E",AF14)))</xm:f>
            <xm:f>"E"</xm:f>
            <x14:dxf>
              <fill>
                <patternFill>
                  <bgColor theme="9" tint="0.39994506668294322"/>
                </patternFill>
              </fill>
            </x14:dxf>
          </x14:cfRule>
          <x14:cfRule type="containsText" priority="92" operator="containsText" id="{6DD4C015-BE5E-4D36-B1C7-F8538D8B894F}">
            <xm:f>NOT(ISERROR(SEARCH("P",AF14)))</xm:f>
            <xm:f>"P"</xm:f>
            <x14:dxf>
              <fill>
                <patternFill>
                  <bgColor theme="5" tint="0.39994506668294322"/>
                </patternFill>
              </fill>
            </x14:dxf>
          </x14:cfRule>
          <xm:sqref>AF14</xm:sqref>
        </x14:conditionalFormatting>
        <x14:conditionalFormatting xmlns:xm="http://schemas.microsoft.com/office/excel/2006/main">
          <x14:cfRule type="containsText" priority="89" operator="containsText" id="{234DF6EE-FC37-44D4-BB23-584BEDE6F479}">
            <xm:f>NOT(ISERROR(SEARCH("E",AL14)))</xm:f>
            <xm:f>"E"</xm:f>
            <x14:dxf>
              <fill>
                <patternFill>
                  <bgColor theme="9" tint="0.39994506668294322"/>
                </patternFill>
              </fill>
            </x14:dxf>
          </x14:cfRule>
          <x14:cfRule type="containsText" priority="90" operator="containsText" id="{7DAB591E-BFDE-41F4-ABB0-9E3822179440}">
            <xm:f>NOT(ISERROR(SEARCH("P",AL14)))</xm:f>
            <xm:f>"P"</xm:f>
            <x14:dxf>
              <fill>
                <patternFill>
                  <bgColor theme="5" tint="0.39994506668294322"/>
                </patternFill>
              </fill>
            </x14:dxf>
          </x14:cfRule>
          <xm:sqref>AL14</xm:sqref>
        </x14:conditionalFormatting>
        <x14:conditionalFormatting xmlns:xm="http://schemas.microsoft.com/office/excel/2006/main">
          <x14:cfRule type="containsText" priority="87" operator="containsText" id="{8168DC37-0236-4C07-B317-6F96E768E014}">
            <xm:f>NOT(ISERROR(SEARCH("E",S8)))</xm:f>
            <xm:f>"E"</xm:f>
            <x14:dxf>
              <fill>
                <patternFill>
                  <bgColor theme="9" tint="0.39994506668294322"/>
                </patternFill>
              </fill>
            </x14:dxf>
          </x14:cfRule>
          <x14:cfRule type="containsText" priority="88" operator="containsText" id="{F0F081D0-E762-48F1-94EB-B71BBC1A5F7D}">
            <xm:f>NOT(ISERROR(SEARCH("P",S8)))</xm:f>
            <xm:f>"P"</xm:f>
            <x14:dxf>
              <fill>
                <patternFill>
                  <bgColor theme="5" tint="0.39994506668294322"/>
                </patternFill>
              </fill>
            </x14:dxf>
          </x14:cfRule>
          <xm:sqref>S8:S9</xm:sqref>
        </x14:conditionalFormatting>
        <x14:conditionalFormatting xmlns:xm="http://schemas.microsoft.com/office/excel/2006/main">
          <x14:cfRule type="containsText" priority="85" operator="containsText" id="{720B5621-4D36-4BDD-B1DB-5474AEAFFDC8}">
            <xm:f>NOT(ISERROR(SEARCH("E",K8)))</xm:f>
            <xm:f>"E"</xm:f>
            <x14:dxf>
              <fill>
                <patternFill>
                  <bgColor theme="9" tint="0.39994506668294322"/>
                </patternFill>
              </fill>
            </x14:dxf>
          </x14:cfRule>
          <x14:cfRule type="containsText" priority="86" operator="containsText" id="{A7ED6249-2ED9-4601-B0E2-3D2CEB5320EB}">
            <xm:f>NOT(ISERROR(SEARCH("P",K8)))</xm:f>
            <xm:f>"P"</xm:f>
            <x14:dxf>
              <fill>
                <patternFill>
                  <bgColor theme="5" tint="0.39994506668294322"/>
                </patternFill>
              </fill>
            </x14:dxf>
          </x14:cfRule>
          <xm:sqref>K8</xm:sqref>
        </x14:conditionalFormatting>
        <x14:conditionalFormatting xmlns:xm="http://schemas.microsoft.com/office/excel/2006/main">
          <x14:cfRule type="containsText" priority="83" operator="containsText" id="{DA0305AC-1ABF-4467-AA58-08B998AEF55F}">
            <xm:f>NOT(ISERROR(SEARCH("E",N8)))</xm:f>
            <xm:f>"E"</xm:f>
            <x14:dxf>
              <fill>
                <patternFill>
                  <bgColor theme="9" tint="0.39994506668294322"/>
                </patternFill>
              </fill>
            </x14:dxf>
          </x14:cfRule>
          <x14:cfRule type="containsText" priority="84" operator="containsText" id="{28191975-CFCF-4570-85D6-C5823D3BD6C3}">
            <xm:f>NOT(ISERROR(SEARCH("P",N8)))</xm:f>
            <xm:f>"P"</xm:f>
            <x14:dxf>
              <fill>
                <patternFill>
                  <bgColor theme="5" tint="0.39994506668294322"/>
                </patternFill>
              </fill>
            </x14:dxf>
          </x14:cfRule>
          <xm:sqref>N8</xm:sqref>
        </x14:conditionalFormatting>
        <x14:conditionalFormatting xmlns:xm="http://schemas.microsoft.com/office/excel/2006/main">
          <x14:cfRule type="containsText" priority="81" operator="containsText" id="{C1A93A91-F3D0-43B5-B721-0FA08FC01BAF}">
            <xm:f>NOT(ISERROR(SEARCH("E",Q8)))</xm:f>
            <xm:f>"E"</xm:f>
            <x14:dxf>
              <fill>
                <patternFill>
                  <bgColor theme="9" tint="0.39994506668294322"/>
                </patternFill>
              </fill>
            </x14:dxf>
          </x14:cfRule>
          <x14:cfRule type="containsText" priority="82" operator="containsText" id="{B59DACC9-7DB3-4AE9-8173-3471263924BD}">
            <xm:f>NOT(ISERROR(SEARCH("P",Q8)))</xm:f>
            <xm:f>"P"</xm:f>
            <x14:dxf>
              <fill>
                <patternFill>
                  <bgColor theme="5" tint="0.39994506668294322"/>
                </patternFill>
              </fill>
            </x14:dxf>
          </x14:cfRule>
          <xm:sqref>Q8</xm:sqref>
        </x14:conditionalFormatting>
        <x14:conditionalFormatting xmlns:xm="http://schemas.microsoft.com/office/excel/2006/main">
          <x14:cfRule type="containsText" priority="79" operator="containsText" id="{94A4FE63-D215-4B18-B0B7-5CD98B21F263}">
            <xm:f>NOT(ISERROR(SEARCH("E",W8)))</xm:f>
            <xm:f>"E"</xm:f>
            <x14:dxf>
              <fill>
                <patternFill>
                  <bgColor theme="9" tint="0.39994506668294322"/>
                </patternFill>
              </fill>
            </x14:dxf>
          </x14:cfRule>
          <x14:cfRule type="containsText" priority="80" operator="containsText" id="{E9C107C8-9121-4525-8730-3748A50CCECE}">
            <xm:f>NOT(ISERROR(SEARCH("P",W8)))</xm:f>
            <xm:f>"P"</xm:f>
            <x14:dxf>
              <fill>
                <patternFill>
                  <bgColor theme="5" tint="0.39994506668294322"/>
                </patternFill>
              </fill>
            </x14:dxf>
          </x14:cfRule>
          <xm:sqref>W8</xm:sqref>
        </x14:conditionalFormatting>
        <x14:conditionalFormatting xmlns:xm="http://schemas.microsoft.com/office/excel/2006/main">
          <x14:cfRule type="containsText" priority="1" operator="containsText" id="{2B18F7BE-2E25-4E79-9F7C-D7541F316D73}">
            <xm:f>NOT(ISERROR(SEARCH("E",AP7)))</xm:f>
            <xm:f>"E"</xm:f>
            <x14:dxf>
              <fill>
                <patternFill>
                  <bgColor theme="9" tint="0.39994506668294322"/>
                </patternFill>
              </fill>
            </x14:dxf>
          </x14:cfRule>
          <x14:cfRule type="containsText" priority="2" operator="containsText" id="{E96C36E3-0B3F-4776-9DBF-F95DCC8726F5}">
            <xm:f>NOT(ISERROR(SEARCH("P",AP7)))</xm:f>
            <xm:f>"P"</xm:f>
            <x14:dxf>
              <fill>
                <patternFill>
                  <bgColor theme="5" tint="0.39994506668294322"/>
                </patternFill>
              </fill>
            </x14:dxf>
          </x14:cfRule>
          <xm:sqref>AP7</xm:sqref>
        </x14:conditionalFormatting>
        <x14:conditionalFormatting xmlns:xm="http://schemas.microsoft.com/office/excel/2006/main">
          <x14:cfRule type="containsText" priority="77" operator="containsText" id="{BDBEA3B6-03A8-4164-AF4F-7F6D7BEC93E2}">
            <xm:f>NOT(ISERROR(SEARCH("E",T8)))</xm:f>
            <xm:f>"E"</xm:f>
            <x14:dxf>
              <fill>
                <patternFill>
                  <bgColor theme="9" tint="0.39994506668294322"/>
                </patternFill>
              </fill>
            </x14:dxf>
          </x14:cfRule>
          <x14:cfRule type="containsText" priority="78" operator="containsText" id="{2AA4F163-F33D-4DEE-B24F-DD94E8BD7CF9}">
            <xm:f>NOT(ISERROR(SEARCH("P",T8)))</xm:f>
            <xm:f>"P"</xm:f>
            <x14:dxf>
              <fill>
                <patternFill>
                  <bgColor theme="5" tint="0.39994506668294322"/>
                </patternFill>
              </fill>
            </x14:dxf>
          </x14:cfRule>
          <xm:sqref>T8</xm:sqref>
        </x14:conditionalFormatting>
        <x14:conditionalFormatting xmlns:xm="http://schemas.microsoft.com/office/excel/2006/main">
          <x14:cfRule type="containsText" priority="75" operator="containsText" id="{DCFE36DC-ED45-421C-B559-F1F0D909EEBD}">
            <xm:f>NOT(ISERROR(SEARCH("E",AC8)))</xm:f>
            <xm:f>"E"</xm:f>
            <x14:dxf>
              <fill>
                <patternFill>
                  <bgColor theme="9" tint="0.39994506668294322"/>
                </patternFill>
              </fill>
            </x14:dxf>
          </x14:cfRule>
          <x14:cfRule type="containsText" priority="76" operator="containsText" id="{F5640347-404D-4E0B-99A6-DF7564332F9D}">
            <xm:f>NOT(ISERROR(SEARCH("P",AC8)))</xm:f>
            <xm:f>"P"</xm:f>
            <x14:dxf>
              <fill>
                <patternFill>
                  <bgColor theme="5" tint="0.39994506668294322"/>
                </patternFill>
              </fill>
            </x14:dxf>
          </x14:cfRule>
          <xm:sqref>AC8</xm:sqref>
        </x14:conditionalFormatting>
        <x14:conditionalFormatting xmlns:xm="http://schemas.microsoft.com/office/excel/2006/main">
          <x14:cfRule type="containsText" priority="73" operator="containsText" id="{AD79C9B7-7EA0-4385-86B6-2204B22C94C1}">
            <xm:f>NOT(ISERROR(SEARCH("E",AI8)))</xm:f>
            <xm:f>"E"</xm:f>
            <x14:dxf>
              <fill>
                <patternFill>
                  <bgColor theme="9" tint="0.39994506668294322"/>
                </patternFill>
              </fill>
            </x14:dxf>
          </x14:cfRule>
          <x14:cfRule type="containsText" priority="74" operator="containsText" id="{86CF94F7-F9B2-4C4E-ADC3-3A6D72513937}">
            <xm:f>NOT(ISERROR(SEARCH("P",AI8)))</xm:f>
            <xm:f>"P"</xm:f>
            <x14:dxf>
              <fill>
                <patternFill>
                  <bgColor theme="5" tint="0.39994506668294322"/>
                </patternFill>
              </fill>
            </x14:dxf>
          </x14:cfRule>
          <xm:sqref>AI8</xm:sqref>
        </x14:conditionalFormatting>
        <x14:conditionalFormatting xmlns:xm="http://schemas.microsoft.com/office/excel/2006/main">
          <x14:cfRule type="containsText" priority="71" operator="containsText" id="{6A3FA583-5B12-48CF-8AF3-EA5EE86D8FC3}">
            <xm:f>NOT(ISERROR(SEARCH("E",AO8)))</xm:f>
            <xm:f>"E"</xm:f>
            <x14:dxf>
              <fill>
                <patternFill>
                  <bgColor theme="9" tint="0.39994506668294322"/>
                </patternFill>
              </fill>
            </x14:dxf>
          </x14:cfRule>
          <x14:cfRule type="containsText" priority="72" operator="containsText" id="{DA463423-B6C3-4FBC-B86C-7245C8804971}">
            <xm:f>NOT(ISERROR(SEARCH("P",AO8)))</xm:f>
            <xm:f>"P"</xm:f>
            <x14:dxf>
              <fill>
                <patternFill>
                  <bgColor theme="5" tint="0.39994506668294322"/>
                </patternFill>
              </fill>
            </x14:dxf>
          </x14:cfRule>
          <xm:sqref>AO8</xm:sqref>
        </x14:conditionalFormatting>
        <x14:conditionalFormatting xmlns:xm="http://schemas.microsoft.com/office/excel/2006/main">
          <x14:cfRule type="containsText" priority="69" operator="containsText" id="{F17C5B9F-9376-4392-A269-0AA944872F9A}">
            <xm:f>NOT(ISERROR(SEARCH("E",Z8)))</xm:f>
            <xm:f>"E"</xm:f>
            <x14:dxf>
              <fill>
                <patternFill>
                  <bgColor theme="9" tint="0.39994506668294322"/>
                </patternFill>
              </fill>
            </x14:dxf>
          </x14:cfRule>
          <x14:cfRule type="containsText" priority="70" operator="containsText" id="{F982F550-6F7B-462D-8DFA-84DACBF99B1E}">
            <xm:f>NOT(ISERROR(SEARCH("P",Z8)))</xm:f>
            <xm:f>"P"</xm:f>
            <x14:dxf>
              <fill>
                <patternFill>
                  <bgColor theme="5" tint="0.39994506668294322"/>
                </patternFill>
              </fill>
            </x14:dxf>
          </x14:cfRule>
          <xm:sqref>Z8</xm:sqref>
        </x14:conditionalFormatting>
        <x14:conditionalFormatting xmlns:xm="http://schemas.microsoft.com/office/excel/2006/main">
          <x14:cfRule type="containsText" priority="67" operator="containsText" id="{B9AD66BD-7A59-4BBE-BC97-584B24D4787C}">
            <xm:f>NOT(ISERROR(SEARCH("E",AF8)))</xm:f>
            <xm:f>"E"</xm:f>
            <x14:dxf>
              <fill>
                <patternFill>
                  <bgColor theme="9" tint="0.39994506668294322"/>
                </patternFill>
              </fill>
            </x14:dxf>
          </x14:cfRule>
          <x14:cfRule type="containsText" priority="68" operator="containsText" id="{9F3BBEDD-73CE-4F75-87C7-CDD0C9B46F1C}">
            <xm:f>NOT(ISERROR(SEARCH("P",AF8)))</xm:f>
            <xm:f>"P"</xm:f>
            <x14:dxf>
              <fill>
                <patternFill>
                  <bgColor theme="5" tint="0.39994506668294322"/>
                </patternFill>
              </fill>
            </x14:dxf>
          </x14:cfRule>
          <xm:sqref>AF8</xm:sqref>
        </x14:conditionalFormatting>
        <x14:conditionalFormatting xmlns:xm="http://schemas.microsoft.com/office/excel/2006/main">
          <x14:cfRule type="containsText" priority="65" operator="containsText" id="{30A385F4-774E-4A79-8E38-0D4DF13F19B9}">
            <xm:f>NOT(ISERROR(SEARCH("E",AL8)))</xm:f>
            <xm:f>"E"</xm:f>
            <x14:dxf>
              <fill>
                <patternFill>
                  <bgColor theme="9" tint="0.39994506668294322"/>
                </patternFill>
              </fill>
            </x14:dxf>
          </x14:cfRule>
          <x14:cfRule type="containsText" priority="66" operator="containsText" id="{1C5B9BEC-5475-407F-ACCB-CC4A7414DBAA}">
            <xm:f>NOT(ISERROR(SEARCH("P",AL8)))</xm:f>
            <xm:f>"P"</xm:f>
            <x14:dxf>
              <fill>
                <patternFill>
                  <bgColor theme="5" tint="0.39994506668294322"/>
                </patternFill>
              </fill>
            </x14:dxf>
          </x14:cfRule>
          <xm:sqref>AL8</xm:sqref>
        </x14:conditionalFormatting>
        <x14:conditionalFormatting xmlns:xm="http://schemas.microsoft.com/office/excel/2006/main">
          <x14:cfRule type="containsText" priority="63" operator="containsText" id="{B2221D03-BBCA-4ABE-AA7A-3B6D35494626}">
            <xm:f>NOT(ISERROR(SEARCH("E",K6)))</xm:f>
            <xm:f>"E"</xm:f>
            <x14:dxf>
              <fill>
                <patternFill>
                  <bgColor theme="9" tint="0.39994506668294322"/>
                </patternFill>
              </fill>
            </x14:dxf>
          </x14:cfRule>
          <x14:cfRule type="containsText" priority="64" operator="containsText" id="{E2FD681C-8CBF-40BB-AFCB-2C7317D09A33}">
            <xm:f>NOT(ISERROR(SEARCH("P",K6)))</xm:f>
            <xm:f>"P"</xm:f>
            <x14:dxf>
              <fill>
                <patternFill>
                  <bgColor theme="5" tint="0.39994506668294322"/>
                </patternFill>
              </fill>
            </x14:dxf>
          </x14:cfRule>
          <xm:sqref>K6</xm:sqref>
        </x14:conditionalFormatting>
        <x14:conditionalFormatting xmlns:xm="http://schemas.microsoft.com/office/excel/2006/main">
          <x14:cfRule type="containsText" priority="61" operator="containsText" id="{5C8FE867-3462-44FF-9004-5B4697FD9C89}">
            <xm:f>NOT(ISERROR(SEARCH("E",N6)))</xm:f>
            <xm:f>"E"</xm:f>
            <x14:dxf>
              <fill>
                <patternFill>
                  <bgColor theme="9" tint="0.39994506668294322"/>
                </patternFill>
              </fill>
            </x14:dxf>
          </x14:cfRule>
          <x14:cfRule type="containsText" priority="62" operator="containsText" id="{00E03780-6DDB-4E55-8F27-09A01F9E17B0}">
            <xm:f>NOT(ISERROR(SEARCH("P",N6)))</xm:f>
            <xm:f>"P"</xm:f>
            <x14:dxf>
              <fill>
                <patternFill>
                  <bgColor theme="5" tint="0.39994506668294322"/>
                </patternFill>
              </fill>
            </x14:dxf>
          </x14:cfRule>
          <xm:sqref>N6</xm:sqref>
        </x14:conditionalFormatting>
        <x14:conditionalFormatting xmlns:xm="http://schemas.microsoft.com/office/excel/2006/main">
          <x14:cfRule type="containsText" priority="59" operator="containsText" id="{72239D49-1884-4126-99E4-EEAB2A3E2F3A}">
            <xm:f>NOT(ISERROR(SEARCH("E",Q6)))</xm:f>
            <xm:f>"E"</xm:f>
            <x14:dxf>
              <fill>
                <patternFill>
                  <bgColor theme="9" tint="0.39994506668294322"/>
                </patternFill>
              </fill>
            </x14:dxf>
          </x14:cfRule>
          <x14:cfRule type="containsText" priority="60" operator="containsText" id="{94C1688B-0660-4DCE-A7BF-03B951753C3B}">
            <xm:f>NOT(ISERROR(SEARCH("P",Q6)))</xm:f>
            <xm:f>"P"</xm:f>
            <x14:dxf>
              <fill>
                <patternFill>
                  <bgColor theme="5" tint="0.39994506668294322"/>
                </patternFill>
              </fill>
            </x14:dxf>
          </x14:cfRule>
          <xm:sqref>Q6</xm:sqref>
        </x14:conditionalFormatting>
        <x14:conditionalFormatting xmlns:xm="http://schemas.microsoft.com/office/excel/2006/main">
          <x14:cfRule type="containsText" priority="57" operator="containsText" id="{C5021D41-1E9C-429C-AE4A-A2E93C2129D0}">
            <xm:f>NOT(ISERROR(SEARCH("E",W6)))</xm:f>
            <xm:f>"E"</xm:f>
            <x14:dxf>
              <fill>
                <patternFill>
                  <bgColor theme="9" tint="0.39994506668294322"/>
                </patternFill>
              </fill>
            </x14:dxf>
          </x14:cfRule>
          <x14:cfRule type="containsText" priority="58" operator="containsText" id="{C98A953D-B046-4A2F-98AA-FB46C2CF73CC}">
            <xm:f>NOT(ISERROR(SEARCH("P",W6)))</xm:f>
            <xm:f>"P"</xm:f>
            <x14:dxf>
              <fill>
                <patternFill>
                  <bgColor theme="5" tint="0.39994506668294322"/>
                </patternFill>
              </fill>
            </x14:dxf>
          </x14:cfRule>
          <xm:sqref>W6</xm:sqref>
        </x14:conditionalFormatting>
        <x14:conditionalFormatting xmlns:xm="http://schemas.microsoft.com/office/excel/2006/main">
          <x14:cfRule type="containsText" priority="55" operator="containsText" id="{E763F7A1-AE4F-4BFD-A455-EB789AD558F2}">
            <xm:f>NOT(ISERROR(SEARCH("E",T6)))</xm:f>
            <xm:f>"E"</xm:f>
            <x14:dxf>
              <fill>
                <patternFill>
                  <bgColor theme="9" tint="0.39994506668294322"/>
                </patternFill>
              </fill>
            </x14:dxf>
          </x14:cfRule>
          <x14:cfRule type="containsText" priority="56" operator="containsText" id="{417568E2-590F-4656-B5FC-DC8BEF1D9AA0}">
            <xm:f>NOT(ISERROR(SEARCH("P",T6)))</xm:f>
            <xm:f>"P"</xm:f>
            <x14:dxf>
              <fill>
                <patternFill>
                  <bgColor theme="5" tint="0.39994506668294322"/>
                </patternFill>
              </fill>
            </x14:dxf>
          </x14:cfRule>
          <xm:sqref>T6</xm:sqref>
        </x14:conditionalFormatting>
        <x14:conditionalFormatting xmlns:xm="http://schemas.microsoft.com/office/excel/2006/main">
          <x14:cfRule type="containsText" priority="53" operator="containsText" id="{66CB435C-B047-4DE1-AC73-8C9C7ABB7C78}">
            <xm:f>NOT(ISERROR(SEARCH("E",AC6)))</xm:f>
            <xm:f>"E"</xm:f>
            <x14:dxf>
              <fill>
                <patternFill>
                  <bgColor theme="9" tint="0.39994506668294322"/>
                </patternFill>
              </fill>
            </x14:dxf>
          </x14:cfRule>
          <x14:cfRule type="containsText" priority="54" operator="containsText" id="{68B0487A-9AC0-4533-BBB6-2D5E90841E2A}">
            <xm:f>NOT(ISERROR(SEARCH("P",AC6)))</xm:f>
            <xm:f>"P"</xm:f>
            <x14:dxf>
              <fill>
                <patternFill>
                  <bgColor theme="5" tint="0.39994506668294322"/>
                </patternFill>
              </fill>
            </x14:dxf>
          </x14:cfRule>
          <xm:sqref>AC6</xm:sqref>
        </x14:conditionalFormatting>
        <x14:conditionalFormatting xmlns:xm="http://schemas.microsoft.com/office/excel/2006/main">
          <x14:cfRule type="containsText" priority="51" operator="containsText" id="{0216A98D-FAC0-479A-A52C-3EFFF6A68A80}">
            <xm:f>NOT(ISERROR(SEARCH("E",AI6)))</xm:f>
            <xm:f>"E"</xm:f>
            <x14:dxf>
              <fill>
                <patternFill>
                  <bgColor theme="9" tint="0.39994506668294322"/>
                </patternFill>
              </fill>
            </x14:dxf>
          </x14:cfRule>
          <x14:cfRule type="containsText" priority="52" operator="containsText" id="{B19108C0-CE92-4B4C-9F83-525F96FDA949}">
            <xm:f>NOT(ISERROR(SEARCH("P",AI6)))</xm:f>
            <xm:f>"P"</xm:f>
            <x14:dxf>
              <fill>
                <patternFill>
                  <bgColor theme="5" tint="0.39994506668294322"/>
                </patternFill>
              </fill>
            </x14:dxf>
          </x14:cfRule>
          <xm:sqref>AI6</xm:sqref>
        </x14:conditionalFormatting>
        <x14:conditionalFormatting xmlns:xm="http://schemas.microsoft.com/office/excel/2006/main">
          <x14:cfRule type="containsText" priority="49" operator="containsText" id="{EFC0E20C-7878-40BF-805A-19433FCA1E01}">
            <xm:f>NOT(ISERROR(SEARCH("E",AO6)))</xm:f>
            <xm:f>"E"</xm:f>
            <x14:dxf>
              <fill>
                <patternFill>
                  <bgColor theme="9" tint="0.39994506668294322"/>
                </patternFill>
              </fill>
            </x14:dxf>
          </x14:cfRule>
          <x14:cfRule type="containsText" priority="50" operator="containsText" id="{22004E2D-2CCC-4869-B006-E6CA05FDF059}">
            <xm:f>NOT(ISERROR(SEARCH("P",AO6)))</xm:f>
            <xm:f>"P"</xm:f>
            <x14:dxf>
              <fill>
                <patternFill>
                  <bgColor theme="5" tint="0.39994506668294322"/>
                </patternFill>
              </fill>
            </x14:dxf>
          </x14:cfRule>
          <xm:sqref>AO6</xm:sqref>
        </x14:conditionalFormatting>
        <x14:conditionalFormatting xmlns:xm="http://schemas.microsoft.com/office/excel/2006/main">
          <x14:cfRule type="containsText" priority="47" operator="containsText" id="{B34047DB-B5E1-40C6-AA46-2BD7115C893F}">
            <xm:f>NOT(ISERROR(SEARCH("E",Z6)))</xm:f>
            <xm:f>"E"</xm:f>
            <x14:dxf>
              <fill>
                <patternFill>
                  <bgColor theme="9" tint="0.39994506668294322"/>
                </patternFill>
              </fill>
            </x14:dxf>
          </x14:cfRule>
          <x14:cfRule type="containsText" priority="48" operator="containsText" id="{5B29F47B-886E-42A7-99B8-30797A25944C}">
            <xm:f>NOT(ISERROR(SEARCH("P",Z6)))</xm:f>
            <xm:f>"P"</xm:f>
            <x14:dxf>
              <fill>
                <patternFill>
                  <bgColor theme="5" tint="0.39994506668294322"/>
                </patternFill>
              </fill>
            </x14:dxf>
          </x14:cfRule>
          <xm:sqref>Z6</xm:sqref>
        </x14:conditionalFormatting>
        <x14:conditionalFormatting xmlns:xm="http://schemas.microsoft.com/office/excel/2006/main">
          <x14:cfRule type="containsText" priority="45" operator="containsText" id="{B02B4BA8-C3E0-425F-B66F-A11FBC39B45A}">
            <xm:f>NOT(ISERROR(SEARCH("E",AF6)))</xm:f>
            <xm:f>"E"</xm:f>
            <x14:dxf>
              <fill>
                <patternFill>
                  <bgColor theme="9" tint="0.39994506668294322"/>
                </patternFill>
              </fill>
            </x14:dxf>
          </x14:cfRule>
          <x14:cfRule type="containsText" priority="46" operator="containsText" id="{83997399-6DD7-492B-A4C0-677F810AB8F3}">
            <xm:f>NOT(ISERROR(SEARCH("P",AF6)))</xm:f>
            <xm:f>"P"</xm:f>
            <x14:dxf>
              <fill>
                <patternFill>
                  <bgColor theme="5" tint="0.39994506668294322"/>
                </patternFill>
              </fill>
            </x14:dxf>
          </x14:cfRule>
          <xm:sqref>AF6</xm:sqref>
        </x14:conditionalFormatting>
        <x14:conditionalFormatting xmlns:xm="http://schemas.microsoft.com/office/excel/2006/main">
          <x14:cfRule type="containsText" priority="43" operator="containsText" id="{9D9E827F-07A6-40D4-BAFD-0AC2A3992E64}">
            <xm:f>NOT(ISERROR(SEARCH("E",AL6)))</xm:f>
            <xm:f>"E"</xm:f>
            <x14:dxf>
              <fill>
                <patternFill>
                  <bgColor theme="9" tint="0.39994506668294322"/>
                </patternFill>
              </fill>
            </x14:dxf>
          </x14:cfRule>
          <x14:cfRule type="containsText" priority="44" operator="containsText" id="{94FC9822-F54E-4DD4-B381-BF542D4D8AD3}">
            <xm:f>NOT(ISERROR(SEARCH("P",AL6)))</xm:f>
            <xm:f>"P"</xm:f>
            <x14:dxf>
              <fill>
                <patternFill>
                  <bgColor theme="5" tint="0.39994506668294322"/>
                </patternFill>
              </fill>
            </x14:dxf>
          </x14:cfRule>
          <xm:sqref>AL6</xm:sqref>
        </x14:conditionalFormatting>
        <x14:conditionalFormatting xmlns:xm="http://schemas.microsoft.com/office/excel/2006/main">
          <x14:cfRule type="containsText" priority="41" operator="containsText" id="{707F31B6-DC27-4CE0-B76E-755DC9F9E5CB}">
            <xm:f>NOT(ISERROR(SEARCH("E",O4)))</xm:f>
            <xm:f>"E"</xm:f>
            <x14:dxf>
              <fill>
                <patternFill>
                  <bgColor theme="9" tint="0.39994506668294322"/>
                </patternFill>
              </fill>
            </x14:dxf>
          </x14:cfRule>
          <x14:cfRule type="containsText" priority="42" operator="containsText" id="{7E3803FD-8F1C-4B0D-B875-6BADFA086489}">
            <xm:f>NOT(ISERROR(SEARCH("P",O4)))</xm:f>
            <xm:f>"P"</xm:f>
            <x14:dxf>
              <fill>
                <patternFill>
                  <bgColor theme="5" tint="0.39994506668294322"/>
                </patternFill>
              </fill>
            </x14:dxf>
          </x14:cfRule>
          <xm:sqref>O4:O6 O8:O9</xm:sqref>
        </x14:conditionalFormatting>
        <x14:conditionalFormatting xmlns:xm="http://schemas.microsoft.com/office/excel/2006/main">
          <x14:cfRule type="containsText" priority="39" operator="containsText" id="{3E6A3473-3F67-45A9-9EC1-E9D922BB010A}">
            <xm:f>NOT(ISERROR(SEARCH("E",U4)))</xm:f>
            <xm:f>"E"</xm:f>
            <x14:dxf>
              <fill>
                <patternFill>
                  <bgColor theme="9" tint="0.39994506668294322"/>
                </patternFill>
              </fill>
            </x14:dxf>
          </x14:cfRule>
          <x14:cfRule type="containsText" priority="40" operator="containsText" id="{63889DD7-3863-47DB-BC0E-3D3C7C5084FF}">
            <xm:f>NOT(ISERROR(SEARCH("P",U4)))</xm:f>
            <xm:f>"P"</xm:f>
            <x14:dxf>
              <fill>
                <patternFill>
                  <bgColor theme="5" tint="0.39994506668294322"/>
                </patternFill>
              </fill>
            </x14:dxf>
          </x14:cfRule>
          <xm:sqref>U4:U6 U8</xm:sqref>
        </x14:conditionalFormatting>
        <x14:conditionalFormatting xmlns:xm="http://schemas.microsoft.com/office/excel/2006/main">
          <x14:cfRule type="containsText" priority="37" operator="containsText" id="{21D6A501-AF3F-4D07-94DA-60BEE09FEE18}">
            <xm:f>NOT(ISERROR(SEARCH("E",AD4)))</xm:f>
            <xm:f>"E"</xm:f>
            <x14:dxf>
              <fill>
                <patternFill>
                  <bgColor theme="9" tint="0.39994506668294322"/>
                </patternFill>
              </fill>
            </x14:dxf>
          </x14:cfRule>
          <x14:cfRule type="containsText" priority="38" operator="containsText" id="{043C3E8E-81CA-4619-A5D3-3BE524499283}">
            <xm:f>NOT(ISERROR(SEARCH("P",AD4)))</xm:f>
            <xm:f>"P"</xm:f>
            <x14:dxf>
              <fill>
                <patternFill>
                  <bgColor theme="5" tint="0.39994506668294322"/>
                </patternFill>
              </fill>
            </x14:dxf>
          </x14:cfRule>
          <xm:sqref>AD4 AD6:AD8 AD10:AD12 AD14</xm:sqref>
        </x14:conditionalFormatting>
        <x14:conditionalFormatting xmlns:xm="http://schemas.microsoft.com/office/excel/2006/main">
          <x14:cfRule type="containsText" priority="35" operator="containsText" id="{BD38B52D-E729-449F-9B02-4237ED6AFCA6}">
            <xm:f>NOT(ISERROR(SEARCH("E",AJ4)))</xm:f>
            <xm:f>"E"</xm:f>
            <x14:dxf>
              <fill>
                <patternFill>
                  <bgColor theme="9" tint="0.39994506668294322"/>
                </patternFill>
              </fill>
            </x14:dxf>
          </x14:cfRule>
          <x14:cfRule type="containsText" priority="36" operator="containsText" id="{A99DBA17-3886-4B7E-B60E-25D51F1DD173}">
            <xm:f>NOT(ISERROR(SEARCH("P",AJ4)))</xm:f>
            <xm:f>"P"</xm:f>
            <x14:dxf>
              <fill>
                <patternFill>
                  <bgColor theme="5" tint="0.39994506668294322"/>
                </patternFill>
              </fill>
            </x14:dxf>
          </x14:cfRule>
          <xm:sqref>AJ4:AJ15</xm:sqref>
        </x14:conditionalFormatting>
        <x14:conditionalFormatting xmlns:xm="http://schemas.microsoft.com/office/excel/2006/main">
          <x14:cfRule type="containsText" priority="33" operator="containsText" id="{01436659-BFF8-4BBB-8C32-6E8D1B6E4168}">
            <xm:f>NOT(ISERROR(SEARCH("E",AP5)))</xm:f>
            <xm:f>"E"</xm:f>
            <x14:dxf>
              <fill>
                <patternFill>
                  <bgColor theme="9" tint="0.39994506668294322"/>
                </patternFill>
              </fill>
            </x14:dxf>
          </x14:cfRule>
          <x14:cfRule type="containsText" priority="34" operator="containsText" id="{53770981-4F6E-42FC-8093-D2134A888201}">
            <xm:f>NOT(ISERROR(SEARCH("P",AP5)))</xm:f>
            <xm:f>"P"</xm:f>
            <x14:dxf>
              <fill>
                <patternFill>
                  <bgColor theme="5" tint="0.39994506668294322"/>
                </patternFill>
              </fill>
            </x14:dxf>
          </x14:cfRule>
          <xm:sqref>AP8 AP5:AP6</xm:sqref>
        </x14:conditionalFormatting>
        <x14:conditionalFormatting xmlns:xm="http://schemas.microsoft.com/office/excel/2006/main">
          <x14:cfRule type="containsText" priority="31" operator="containsText" id="{6FEE0EAC-E8C2-42E4-B1D1-E92FB3F48F8E}">
            <xm:f>NOT(ISERROR(SEARCH("E",AA4)))</xm:f>
            <xm:f>"E"</xm:f>
            <x14:dxf>
              <fill>
                <patternFill>
                  <bgColor theme="9" tint="0.39994506668294322"/>
                </patternFill>
              </fill>
            </x14:dxf>
          </x14:cfRule>
          <x14:cfRule type="containsText" priority="32" operator="containsText" id="{0367E091-A1ED-405B-9485-0401F5B9FBB7}">
            <xm:f>NOT(ISERROR(SEARCH("P",AA4)))</xm:f>
            <xm:f>"P"</xm:f>
            <x14:dxf>
              <fill>
                <patternFill>
                  <bgColor theme="5" tint="0.39994506668294322"/>
                </patternFill>
              </fill>
            </x14:dxf>
          </x14:cfRule>
          <xm:sqref>AA4:AA6</xm:sqref>
        </x14:conditionalFormatting>
        <x14:conditionalFormatting xmlns:xm="http://schemas.microsoft.com/office/excel/2006/main">
          <x14:cfRule type="containsText" priority="29" operator="containsText" id="{2CC2A692-AAF3-4A38-84A4-5A6F80D855AA}">
            <xm:f>NOT(ISERROR(SEARCH("E",AM4)))</xm:f>
            <xm:f>"E"</xm:f>
            <x14:dxf>
              <fill>
                <patternFill>
                  <bgColor theme="9" tint="0.39994506668294322"/>
                </patternFill>
              </fill>
            </x14:dxf>
          </x14:cfRule>
          <x14:cfRule type="containsText" priority="30" operator="containsText" id="{E96F7C29-5D60-4A83-8967-6F4C1B274062}">
            <xm:f>NOT(ISERROR(SEARCH("P",AM4)))</xm:f>
            <xm:f>"P"</xm:f>
            <x14:dxf>
              <fill>
                <patternFill>
                  <bgColor theme="5" tint="0.39994506668294322"/>
                </patternFill>
              </fill>
            </x14:dxf>
          </x14:cfRule>
          <xm:sqref>AM4 AM6</xm:sqref>
        </x14:conditionalFormatting>
        <x14:conditionalFormatting xmlns:xm="http://schemas.microsoft.com/office/excel/2006/main">
          <x14:cfRule type="containsText" priority="27" operator="containsText" id="{3C06ADAB-A9CD-4C15-B51E-0312915A99E4}">
            <xm:f>NOT(ISERROR(SEARCH("E",AM5)))</xm:f>
            <xm:f>"E"</xm:f>
            <x14:dxf>
              <fill>
                <patternFill>
                  <bgColor theme="9" tint="0.39994506668294322"/>
                </patternFill>
              </fill>
            </x14:dxf>
          </x14:cfRule>
          <x14:cfRule type="containsText" priority="28" operator="containsText" id="{9101873E-7F63-4B9A-AB39-A55AC30995DD}">
            <xm:f>NOT(ISERROR(SEARCH("P",AM5)))</xm:f>
            <xm:f>"P"</xm:f>
            <x14:dxf>
              <fill>
                <patternFill>
                  <bgColor theme="5" tint="0.39994506668294322"/>
                </patternFill>
              </fill>
            </x14:dxf>
          </x14:cfRule>
          <xm:sqref>AM5</xm:sqref>
        </x14:conditionalFormatting>
        <x14:conditionalFormatting xmlns:xm="http://schemas.microsoft.com/office/excel/2006/main">
          <x14:cfRule type="containsText" priority="25" operator="containsText" id="{137AF0FE-AF7C-47B8-8C01-F7A48B2490E7}">
            <xm:f>NOT(ISERROR(SEARCH("E",AM7)))</xm:f>
            <xm:f>"E"</xm:f>
            <x14:dxf>
              <fill>
                <patternFill>
                  <bgColor theme="9" tint="0.39994506668294322"/>
                </patternFill>
              </fill>
            </x14:dxf>
          </x14:cfRule>
          <x14:cfRule type="containsText" priority="26" operator="containsText" id="{88444EE6-7CC2-4B77-8EB8-158AF2E6B237}">
            <xm:f>NOT(ISERROR(SEARCH("P",AM7)))</xm:f>
            <xm:f>"P"</xm:f>
            <x14:dxf>
              <fill>
                <patternFill>
                  <bgColor theme="5" tint="0.39994506668294322"/>
                </patternFill>
              </fill>
            </x14:dxf>
          </x14:cfRule>
          <xm:sqref>AM7</xm:sqref>
        </x14:conditionalFormatting>
        <x14:conditionalFormatting xmlns:xm="http://schemas.microsoft.com/office/excel/2006/main">
          <x14:cfRule type="containsText" priority="23" operator="containsText" id="{48576C56-2EF1-4215-964B-2EA08CF51162}">
            <xm:f>NOT(ISERROR(SEARCH("E",AP4)))</xm:f>
            <xm:f>"E"</xm:f>
            <x14:dxf>
              <fill>
                <patternFill>
                  <bgColor theme="9" tint="0.39994506668294322"/>
                </patternFill>
              </fill>
            </x14:dxf>
          </x14:cfRule>
          <x14:cfRule type="containsText" priority="24" operator="containsText" id="{4843480B-D855-4E28-A2F8-AB6485DD953F}">
            <xm:f>NOT(ISERROR(SEARCH("P",AP4)))</xm:f>
            <xm:f>"P"</xm:f>
            <x14:dxf>
              <fill>
                <patternFill>
                  <bgColor theme="5" tint="0.39994506668294322"/>
                </patternFill>
              </fill>
            </x14:dxf>
          </x14:cfRule>
          <xm:sqref>AP4</xm:sqref>
        </x14:conditionalFormatting>
        <x14:conditionalFormatting xmlns:xm="http://schemas.microsoft.com/office/excel/2006/main">
          <x14:cfRule type="containsText" priority="21" operator="containsText" id="{234FFBCB-9A93-469E-A6A4-DD92ED8DAB63}">
            <xm:f>NOT(ISERROR(SEARCH("E",O10)))</xm:f>
            <xm:f>"E"</xm:f>
            <x14:dxf>
              <fill>
                <patternFill>
                  <bgColor theme="9" tint="0.39994506668294322"/>
                </patternFill>
              </fill>
            </x14:dxf>
          </x14:cfRule>
          <x14:cfRule type="containsText" priority="22" operator="containsText" id="{B459D6CE-D0B1-48ED-90AD-5A24CECDBD5C}">
            <xm:f>NOT(ISERROR(SEARCH("P",O10)))</xm:f>
            <xm:f>"P"</xm:f>
            <x14:dxf>
              <fill>
                <patternFill>
                  <bgColor theme="5" tint="0.39994506668294322"/>
                </patternFill>
              </fill>
            </x14:dxf>
          </x14:cfRule>
          <xm:sqref>O10</xm:sqref>
        </x14:conditionalFormatting>
        <x14:conditionalFormatting xmlns:xm="http://schemas.microsoft.com/office/excel/2006/main">
          <x14:cfRule type="containsText" priority="19" operator="containsText" id="{82F5BE85-89D8-4B26-9B14-267E5047F68B}">
            <xm:f>NOT(ISERROR(SEARCH("E",O7)))</xm:f>
            <xm:f>"E"</xm:f>
            <x14:dxf>
              <fill>
                <patternFill>
                  <bgColor theme="9" tint="0.39994506668294322"/>
                </patternFill>
              </fill>
            </x14:dxf>
          </x14:cfRule>
          <x14:cfRule type="containsText" priority="20" operator="containsText" id="{BC06109F-6148-48D8-A7C1-58E6299EAD4C}">
            <xm:f>NOT(ISERROR(SEARCH("P",O7)))</xm:f>
            <xm:f>"P"</xm:f>
            <x14:dxf>
              <fill>
                <patternFill>
                  <bgColor theme="5" tint="0.39994506668294322"/>
                </patternFill>
              </fill>
            </x14:dxf>
          </x14:cfRule>
          <xm:sqref>O7</xm:sqref>
        </x14:conditionalFormatting>
        <x14:conditionalFormatting xmlns:xm="http://schemas.microsoft.com/office/excel/2006/main">
          <x14:cfRule type="containsText" priority="17" operator="containsText" id="{A7FD88D5-3031-4D05-9DC6-411C72AE90A0}">
            <xm:f>NOT(ISERROR(SEARCH("E",O11)))</xm:f>
            <xm:f>"E"</xm:f>
            <x14:dxf>
              <fill>
                <patternFill>
                  <bgColor theme="9" tint="0.39994506668294322"/>
                </patternFill>
              </fill>
            </x14:dxf>
          </x14:cfRule>
          <x14:cfRule type="containsText" priority="18" operator="containsText" id="{DDE7813D-D94D-460F-91E9-E62D974CE84F}">
            <xm:f>NOT(ISERROR(SEARCH("P",O11)))</xm:f>
            <xm:f>"P"</xm:f>
            <x14:dxf>
              <fill>
                <patternFill>
                  <bgColor theme="5" tint="0.39994506668294322"/>
                </patternFill>
              </fill>
            </x14:dxf>
          </x14:cfRule>
          <xm:sqref>O11</xm:sqref>
        </x14:conditionalFormatting>
        <x14:conditionalFormatting xmlns:xm="http://schemas.microsoft.com/office/excel/2006/main">
          <x14:cfRule type="containsText" priority="15" operator="containsText" id="{9A73F53F-869D-4334-A71F-1AC7D3B75E6A}">
            <xm:f>NOT(ISERROR(SEARCH("E",U7)))</xm:f>
            <xm:f>"E"</xm:f>
            <x14:dxf>
              <fill>
                <patternFill>
                  <bgColor theme="9" tint="0.39994506668294322"/>
                </patternFill>
              </fill>
            </x14:dxf>
          </x14:cfRule>
          <x14:cfRule type="containsText" priority="16" operator="containsText" id="{71357ECB-5186-4B3C-B88F-F02AF3085E26}">
            <xm:f>NOT(ISERROR(SEARCH("P",U7)))</xm:f>
            <xm:f>"P"</xm:f>
            <x14:dxf>
              <fill>
                <patternFill>
                  <bgColor theme="5" tint="0.39994506668294322"/>
                </patternFill>
              </fill>
            </x14:dxf>
          </x14:cfRule>
          <xm:sqref>U7</xm:sqref>
        </x14:conditionalFormatting>
        <x14:conditionalFormatting xmlns:xm="http://schemas.microsoft.com/office/excel/2006/main">
          <x14:cfRule type="containsText" priority="13" operator="containsText" id="{9F58E749-CB53-4D73-8FB4-DB03779957B9}">
            <xm:f>NOT(ISERROR(SEARCH("E",AA7)))</xm:f>
            <xm:f>"E"</xm:f>
            <x14:dxf>
              <fill>
                <patternFill>
                  <bgColor theme="9" tint="0.39994506668294322"/>
                </patternFill>
              </fill>
            </x14:dxf>
          </x14:cfRule>
          <x14:cfRule type="containsText" priority="14" operator="containsText" id="{09687339-8C3D-42EC-9EE4-AC6DE1F90BC7}">
            <xm:f>NOT(ISERROR(SEARCH("P",AA7)))</xm:f>
            <xm:f>"P"</xm:f>
            <x14:dxf>
              <fill>
                <patternFill>
                  <bgColor theme="5" tint="0.39994506668294322"/>
                </patternFill>
              </fill>
            </x14:dxf>
          </x14:cfRule>
          <xm:sqref>AA7</xm:sqref>
        </x14:conditionalFormatting>
        <x14:conditionalFormatting xmlns:xm="http://schemas.microsoft.com/office/excel/2006/main">
          <x14:cfRule type="containsText" priority="11" operator="containsText" id="{215A726F-C52F-4803-A548-7B031E2ECFAE}">
            <xm:f>NOT(ISERROR(SEARCH("E",AD5)))</xm:f>
            <xm:f>"E"</xm:f>
            <x14:dxf>
              <fill>
                <patternFill>
                  <bgColor theme="9" tint="0.39994506668294322"/>
                </patternFill>
              </fill>
            </x14:dxf>
          </x14:cfRule>
          <x14:cfRule type="containsText" priority="12" operator="containsText" id="{AD5BA742-E51D-44F9-9CE1-36A146ECFFBF}">
            <xm:f>NOT(ISERROR(SEARCH("P",AD5)))</xm:f>
            <xm:f>"P"</xm:f>
            <x14:dxf>
              <fill>
                <patternFill>
                  <bgColor theme="5" tint="0.39994506668294322"/>
                </patternFill>
              </fill>
            </x14:dxf>
          </x14:cfRule>
          <xm:sqref>AD5</xm:sqref>
        </x14:conditionalFormatting>
        <x14:conditionalFormatting xmlns:xm="http://schemas.microsoft.com/office/excel/2006/main">
          <x14:cfRule type="containsText" priority="9" operator="containsText" id="{92543DFD-54D6-4216-B4E9-BE3773BAA3E1}">
            <xm:f>NOT(ISERROR(SEARCH("E",AD9)))</xm:f>
            <xm:f>"E"</xm:f>
            <x14:dxf>
              <fill>
                <patternFill>
                  <bgColor theme="9" tint="0.39994506668294322"/>
                </patternFill>
              </fill>
            </x14:dxf>
          </x14:cfRule>
          <x14:cfRule type="containsText" priority="10" operator="containsText" id="{3444F283-4C63-4E63-96CA-0C14229BDF24}">
            <xm:f>NOT(ISERROR(SEARCH("P",AD9)))</xm:f>
            <xm:f>"P"</xm:f>
            <x14:dxf>
              <fill>
                <patternFill>
                  <bgColor theme="5" tint="0.39994506668294322"/>
                </patternFill>
              </fill>
            </x14:dxf>
          </x14:cfRule>
          <xm:sqref>AD9</xm:sqref>
        </x14:conditionalFormatting>
        <x14:conditionalFormatting xmlns:xm="http://schemas.microsoft.com/office/excel/2006/main">
          <x14:cfRule type="containsText" priority="7" operator="containsText" id="{7ADD5A12-9FD1-41D1-A345-E12A060EF16D}">
            <xm:f>NOT(ISERROR(SEARCH("E",AD13)))</xm:f>
            <xm:f>"E"</xm:f>
            <x14:dxf>
              <fill>
                <patternFill>
                  <bgColor theme="9" tint="0.39994506668294322"/>
                </patternFill>
              </fill>
            </x14:dxf>
          </x14:cfRule>
          <x14:cfRule type="containsText" priority="8" operator="containsText" id="{E4BE1838-5B80-4106-B01A-E97C0BC47EB5}">
            <xm:f>NOT(ISERROR(SEARCH("P",AD13)))</xm:f>
            <xm:f>"P"</xm:f>
            <x14:dxf>
              <fill>
                <patternFill>
                  <bgColor theme="5" tint="0.39994506668294322"/>
                </patternFill>
              </fill>
            </x14:dxf>
          </x14:cfRule>
          <xm:sqref>AD13</xm:sqref>
        </x14:conditionalFormatting>
        <x14:conditionalFormatting xmlns:xm="http://schemas.microsoft.com/office/excel/2006/main">
          <x14:cfRule type="containsText" priority="5" operator="containsText" id="{1B5BD8F2-36B6-45AE-B265-0C64372EF018}">
            <xm:f>NOT(ISERROR(SEARCH("E",AD15)))</xm:f>
            <xm:f>"E"</xm:f>
            <x14:dxf>
              <fill>
                <patternFill>
                  <bgColor theme="9" tint="0.39994506668294322"/>
                </patternFill>
              </fill>
            </x14:dxf>
          </x14:cfRule>
          <x14:cfRule type="containsText" priority="6" operator="containsText" id="{55A6B866-5515-4F6C-94C7-77585EBA3619}">
            <xm:f>NOT(ISERROR(SEARCH("P",AD15)))</xm:f>
            <xm:f>"P"</xm:f>
            <x14:dxf>
              <fill>
                <patternFill>
                  <bgColor theme="5" tint="0.39994506668294322"/>
                </patternFill>
              </fill>
            </x14:dxf>
          </x14:cfRule>
          <xm:sqref>AD15</xm:sqref>
        </x14:conditionalFormatting>
        <x14:conditionalFormatting xmlns:xm="http://schemas.microsoft.com/office/excel/2006/main">
          <x14:cfRule type="containsText" priority="3" operator="containsText" id="{2E067F7F-C6DB-4B24-903B-3AAB6263CCCB}">
            <xm:f>NOT(ISERROR(SEARCH("E",AP9)))</xm:f>
            <xm:f>"E"</xm:f>
            <x14:dxf>
              <fill>
                <patternFill>
                  <bgColor theme="9" tint="0.39994506668294322"/>
                </patternFill>
              </fill>
            </x14:dxf>
          </x14:cfRule>
          <x14:cfRule type="containsText" priority="4" operator="containsText" id="{CF75E1F4-717A-4D87-97A4-5C5C147EFDF3}">
            <xm:f>NOT(ISERROR(SEARCH("P",AP9)))</xm:f>
            <xm:f>"P"</xm:f>
            <x14:dxf>
              <fill>
                <patternFill>
                  <bgColor theme="5" tint="0.39994506668294322"/>
                </patternFill>
              </fill>
            </x14:dxf>
          </x14:cfRule>
          <xm:sqref>AP9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73"/>
  <sheetViews>
    <sheetView zoomScale="60" zoomScaleNormal="60" zoomScaleSheetLayoutView="85" workbookViewId="0">
      <pane xSplit="8" ySplit="3" topLeftCell="I34" activePane="bottomRight" state="frozen"/>
      <selection pane="topRight" activeCell="I1" sqref="I1"/>
      <selection pane="bottomLeft" activeCell="A4" sqref="A4"/>
      <selection pane="bottomRight" activeCell="D22" sqref="D22:D23"/>
    </sheetView>
  </sheetViews>
  <sheetFormatPr baseColWidth="10" defaultColWidth="11.453125" defaultRowHeight="17.5" outlineLevelCol="1" x14ac:dyDescent="0.35"/>
  <cols>
    <col min="1" max="1" width="5.1796875" style="1" customWidth="1"/>
    <col min="2" max="2" width="34.26953125" style="24" customWidth="1"/>
    <col min="3" max="3" width="23.7265625" style="24" customWidth="1"/>
    <col min="4" max="4" width="70.81640625" style="24" customWidth="1"/>
    <col min="5" max="5" width="28.26953125" style="25" hidden="1" customWidth="1"/>
    <col min="6" max="6" width="0.1796875" style="25" hidden="1" customWidth="1"/>
    <col min="7" max="7" width="25" style="25" hidden="1" customWidth="1"/>
    <col min="8" max="8" width="9.7265625" style="1" hidden="1" customWidth="1"/>
    <col min="9" max="9" width="8.26953125" style="1" customWidth="1"/>
    <col min="10" max="10" width="6.81640625" style="1" hidden="1" customWidth="1" outlineLevel="1"/>
    <col min="11" max="11" width="8.453125" style="1" hidden="1" customWidth="1" outlineLevel="1"/>
    <col min="12" max="12" width="8.26953125" style="1" customWidth="1" collapsed="1"/>
    <col min="13" max="13" width="5.26953125" style="1" hidden="1" customWidth="1" outlineLevel="1"/>
    <col min="14" max="14" width="12.26953125" style="1" hidden="1" customWidth="1" outlineLevel="1"/>
    <col min="15" max="15" width="8.26953125" style="1" customWidth="1" collapsed="1"/>
    <col min="16" max="17" width="12.26953125" style="1" hidden="1" customWidth="1" outlineLevel="1"/>
    <col min="18" max="18" width="8.26953125" style="1" customWidth="1" collapsed="1"/>
    <col min="19" max="20" width="8.81640625" style="1" hidden="1" customWidth="1" outlineLevel="1"/>
    <col min="21" max="21" width="8.26953125" style="1" customWidth="1" collapsed="1"/>
    <col min="22" max="23" width="8.81640625" style="1" hidden="1" customWidth="1" outlineLevel="1"/>
    <col min="24" max="24" width="8.26953125" style="1" customWidth="1" collapsed="1"/>
    <col min="25" max="25" width="6.81640625" style="1" hidden="1" customWidth="1" outlineLevel="1"/>
    <col min="26" max="26" width="8.453125" style="1" hidden="1" customWidth="1" outlineLevel="1"/>
    <col min="27" max="27" width="8.26953125" style="1" customWidth="1" collapsed="1"/>
    <col min="28" max="28" width="6.81640625" style="1" hidden="1" customWidth="1" outlineLevel="1"/>
    <col min="29" max="29" width="8.453125" style="1" hidden="1" customWidth="1" outlineLevel="1"/>
    <col min="30" max="30" width="8.26953125" style="1" customWidth="1" collapsed="1"/>
    <col min="31" max="32" width="7.7265625" style="1" hidden="1" customWidth="1" outlineLevel="1"/>
    <col min="33" max="33" width="10.26953125" style="1" customWidth="1" collapsed="1"/>
    <col min="34" max="34" width="6.81640625" style="1" hidden="1" customWidth="1" outlineLevel="1"/>
    <col min="35" max="35" width="8.453125" style="1" hidden="1" customWidth="1" outlineLevel="1"/>
    <col min="36" max="36" width="8.26953125" style="1" customWidth="1" collapsed="1"/>
    <col min="37" max="38" width="7.7265625" style="1" hidden="1" customWidth="1" outlineLevel="1"/>
    <col min="39" max="39" width="8.26953125" style="1" customWidth="1" collapsed="1"/>
    <col min="40" max="40" width="6.81640625" style="1" hidden="1" customWidth="1" outlineLevel="1"/>
    <col min="41" max="41" width="8.453125" style="1" hidden="1" customWidth="1" outlineLevel="1"/>
    <col min="42" max="42" width="8.26953125" style="1" customWidth="1" collapsed="1"/>
    <col min="43" max="43" width="6.81640625" style="1" hidden="1" customWidth="1" outlineLevel="1"/>
    <col min="44" max="44" width="8.453125" style="1" hidden="1" customWidth="1" outlineLevel="1"/>
    <col min="45" max="45" width="8.453125" style="1" customWidth="1" collapsed="1"/>
    <col min="46" max="46" width="8.453125" style="1" customWidth="1"/>
    <col min="47" max="47" width="36" style="1" customWidth="1"/>
    <col min="48" max="49" width="11.453125" style="1"/>
    <col min="50" max="50" width="12.453125" style="1" bestFit="1" customWidth="1"/>
    <col min="51" max="16384" width="11.453125" style="1"/>
  </cols>
  <sheetData>
    <row r="1" spans="1:50" ht="23.25" customHeight="1" x14ac:dyDescent="0.35">
      <c r="A1" s="320" t="s">
        <v>216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row>
    <row r="2" spans="1:50" ht="23.25" customHeight="1" thickBot="1" x14ac:dyDescent="0.4">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X2" s="93"/>
    </row>
    <row r="3" spans="1:50" s="5" customFormat="1" ht="15.65" customHeight="1" thickBot="1" x14ac:dyDescent="0.4">
      <c r="A3" s="31" t="s">
        <v>0</v>
      </c>
      <c r="B3" s="32" t="s">
        <v>1</v>
      </c>
      <c r="C3" s="32" t="s">
        <v>2</v>
      </c>
      <c r="D3" s="32" t="s">
        <v>3</v>
      </c>
      <c r="E3" s="33" t="s">
        <v>4</v>
      </c>
      <c r="F3" s="34" t="s">
        <v>5</v>
      </c>
      <c r="G3" s="34" t="s">
        <v>6</v>
      </c>
      <c r="H3" s="35" t="s">
        <v>7</v>
      </c>
      <c r="I3" s="36" t="s">
        <v>8</v>
      </c>
      <c r="J3" s="2" t="s">
        <v>9</v>
      </c>
      <c r="K3" s="2" t="s">
        <v>10</v>
      </c>
      <c r="L3" s="29" t="s">
        <v>11</v>
      </c>
      <c r="M3" s="2" t="s">
        <v>9</v>
      </c>
      <c r="N3" s="2" t="s">
        <v>10</v>
      </c>
      <c r="O3" s="36" t="s">
        <v>12</v>
      </c>
      <c r="P3" s="2" t="s">
        <v>9</v>
      </c>
      <c r="Q3" s="2" t="s">
        <v>10</v>
      </c>
      <c r="R3" s="29" t="s">
        <v>13</v>
      </c>
      <c r="S3" s="2" t="s">
        <v>9</v>
      </c>
      <c r="T3" s="2" t="s">
        <v>10</v>
      </c>
      <c r="U3" s="36" t="s">
        <v>14</v>
      </c>
      <c r="V3" s="2" t="s">
        <v>9</v>
      </c>
      <c r="W3" s="2" t="s">
        <v>10</v>
      </c>
      <c r="X3" s="29" t="s">
        <v>15</v>
      </c>
      <c r="Y3" s="2" t="s">
        <v>9</v>
      </c>
      <c r="Z3" s="2" t="s">
        <v>10</v>
      </c>
      <c r="AA3" s="37" t="s">
        <v>16</v>
      </c>
      <c r="AB3" s="2" t="s">
        <v>9</v>
      </c>
      <c r="AC3" s="2" t="s">
        <v>10</v>
      </c>
      <c r="AD3" s="29" t="s">
        <v>17</v>
      </c>
      <c r="AE3" s="2" t="s">
        <v>9</v>
      </c>
      <c r="AF3" s="2" t="s">
        <v>10</v>
      </c>
      <c r="AG3" s="36" t="s">
        <v>18</v>
      </c>
      <c r="AH3" s="2" t="s">
        <v>9</v>
      </c>
      <c r="AI3" s="2" t="s">
        <v>10</v>
      </c>
      <c r="AJ3" s="29" t="s">
        <v>19</v>
      </c>
      <c r="AK3" s="2" t="s">
        <v>9</v>
      </c>
      <c r="AL3" s="2" t="s">
        <v>10</v>
      </c>
      <c r="AM3" s="36" t="s">
        <v>20</v>
      </c>
      <c r="AN3" s="2" t="s">
        <v>9</v>
      </c>
      <c r="AO3" s="2" t="s">
        <v>10</v>
      </c>
      <c r="AP3" s="29" t="s">
        <v>21</v>
      </c>
      <c r="AQ3" s="3" t="s">
        <v>9</v>
      </c>
      <c r="AR3" s="4" t="s">
        <v>10</v>
      </c>
      <c r="AS3" s="322" t="s">
        <v>22</v>
      </c>
      <c r="AT3" s="323"/>
      <c r="AU3" s="38" t="s">
        <v>23</v>
      </c>
    </row>
    <row r="4" spans="1:50" ht="18" customHeight="1" x14ac:dyDescent="0.35">
      <c r="A4" s="186">
        <v>78</v>
      </c>
      <c r="B4" s="231" t="s">
        <v>129</v>
      </c>
      <c r="C4" s="232" t="s">
        <v>67</v>
      </c>
      <c r="D4" s="258" t="s">
        <v>130</v>
      </c>
      <c r="E4" s="262" t="s">
        <v>27</v>
      </c>
      <c r="F4" s="240" t="s">
        <v>131</v>
      </c>
      <c r="G4" s="336" t="s">
        <v>132</v>
      </c>
      <c r="H4" s="6" t="s">
        <v>10</v>
      </c>
      <c r="I4" s="139"/>
      <c r="J4" s="138">
        <f t="shared" ref="J4:J49" si="0">+COUNTA(I4:I4)</f>
        <v>0</v>
      </c>
      <c r="K4" s="219" t="str">
        <f>IFERROR(J5/J4,"")</f>
        <v/>
      </c>
      <c r="L4" s="137" t="s">
        <v>10</v>
      </c>
      <c r="M4" s="137">
        <f t="shared" ref="M4:M49" si="1">+COUNTA(L4:L4)</f>
        <v>1</v>
      </c>
      <c r="N4" s="218">
        <f>IFERROR(M5/M4,"")</f>
        <v>0</v>
      </c>
      <c r="O4" s="139"/>
      <c r="P4" s="138">
        <f t="shared" ref="P4:P49" si="2">+COUNTA(O4:O4)</f>
        <v>0</v>
      </c>
      <c r="Q4" s="219" t="str">
        <f>IFERROR(P5/P4,"")</f>
        <v/>
      </c>
      <c r="S4" s="137">
        <v>0</v>
      </c>
      <c r="T4" s="218" t="str">
        <f>IFERROR(S5/S4,"")</f>
        <v/>
      </c>
      <c r="U4" s="137"/>
      <c r="V4" s="138">
        <f>+COUNTA(#REF!)</f>
        <v>1</v>
      </c>
      <c r="W4" s="219">
        <f>IFERROR(V5/V4,"")</f>
        <v>0</v>
      </c>
      <c r="X4" s="137" t="s">
        <v>10</v>
      </c>
      <c r="Y4" s="137">
        <f t="shared" ref="Y4:Y49" si="3">+COUNTA(X4:X4)</f>
        <v>1</v>
      </c>
      <c r="Z4" s="218">
        <f>IFERROR(Y5/Y4,"")</f>
        <v>0</v>
      </c>
      <c r="AA4" s="138"/>
      <c r="AB4" s="138">
        <f t="shared" ref="AB4:AB49" si="4">+COUNTA(AA4:AA4)</f>
        <v>0</v>
      </c>
      <c r="AC4" s="219" t="str">
        <f>IFERROR(AB5/AB4,"")</f>
        <v/>
      </c>
      <c r="AD4" s="137"/>
      <c r="AE4" s="137">
        <f t="shared" ref="AE4:AE49" si="5">+COUNTA(AD4:AD4)</f>
        <v>0</v>
      </c>
      <c r="AF4" s="218" t="str">
        <f>IFERROR(AE5/AE4,"")</f>
        <v/>
      </c>
      <c r="AG4" s="138" t="s">
        <v>10</v>
      </c>
      <c r="AH4" s="138">
        <f t="shared" ref="AH4:AH49" si="6">+COUNTA(AG4:AG4)</f>
        <v>1</v>
      </c>
      <c r="AI4" s="219">
        <f>IFERROR(AH5/AH4,"")</f>
        <v>0</v>
      </c>
      <c r="AJ4" s="137"/>
      <c r="AK4" s="137">
        <f t="shared" ref="AK4:AK49" si="7">+COUNTA(AJ4:AJ4)</f>
        <v>0</v>
      </c>
      <c r="AL4" s="218" t="str">
        <f>IFERROR(AK5/AK4,"")</f>
        <v/>
      </c>
      <c r="AM4" s="138" t="s">
        <v>10</v>
      </c>
      <c r="AN4" s="138">
        <f t="shared" ref="AN4:AN49" si="8">+COUNTA(AM4:AM4)</f>
        <v>1</v>
      </c>
      <c r="AO4" s="219">
        <f>IFERROR(AN5/AN4,"")</f>
        <v>0</v>
      </c>
      <c r="AP4" s="137"/>
      <c r="AQ4" s="8">
        <f t="shared" ref="AQ4:AQ37" si="9">+COUNTA(AP4:AP4)</f>
        <v>0</v>
      </c>
      <c r="AR4" s="246" t="str">
        <f>IFERROR(AQ5/AQ4,"")</f>
        <v/>
      </c>
      <c r="AS4" s="9">
        <f t="shared" ref="AS4:AS37" si="10">+SUM(J4,M4,P4,S4,V4,Y4,AB4,AE4,AH4,AK4,AN4,AQ4)</f>
        <v>5</v>
      </c>
      <c r="AT4" s="247">
        <f>IFERROR(AS5/AS4,"")</f>
        <v>0</v>
      </c>
      <c r="AU4" s="245"/>
    </row>
    <row r="5" spans="1:50" ht="18" customHeight="1" x14ac:dyDescent="0.35">
      <c r="A5" s="229"/>
      <c r="B5" s="231"/>
      <c r="C5" s="256"/>
      <c r="D5" s="187"/>
      <c r="E5" s="188" t="s">
        <v>62</v>
      </c>
      <c r="F5" s="234" t="s">
        <v>62</v>
      </c>
      <c r="G5" s="264"/>
      <c r="H5" s="10" t="s">
        <v>30</v>
      </c>
      <c r="I5" s="118"/>
      <c r="J5" s="11">
        <f t="shared" si="0"/>
        <v>0</v>
      </c>
      <c r="K5" s="216"/>
      <c r="L5" s="12"/>
      <c r="M5" s="12">
        <f t="shared" si="1"/>
        <v>0</v>
      </c>
      <c r="N5" s="214"/>
      <c r="O5" s="118"/>
      <c r="P5" s="11">
        <f t="shared" si="2"/>
        <v>0</v>
      </c>
      <c r="Q5" s="216"/>
      <c r="R5" s="12"/>
      <c r="S5" s="12">
        <f t="shared" ref="S5:S49" si="11">+COUNTA(R5:R5)</f>
        <v>0</v>
      </c>
      <c r="T5" s="214"/>
      <c r="U5" s="30"/>
      <c r="V5" s="11">
        <f t="shared" ref="V5:V49" si="12">+COUNTA(U5:U5)</f>
        <v>0</v>
      </c>
      <c r="W5" s="216"/>
      <c r="X5" s="12"/>
      <c r="Y5" s="12">
        <f t="shared" si="3"/>
        <v>0</v>
      </c>
      <c r="Z5" s="214"/>
      <c r="AA5" s="118"/>
      <c r="AB5" s="11">
        <f t="shared" si="4"/>
        <v>0</v>
      </c>
      <c r="AC5" s="216"/>
      <c r="AD5" s="12"/>
      <c r="AE5" s="12">
        <f t="shared" si="5"/>
        <v>0</v>
      </c>
      <c r="AF5" s="214"/>
      <c r="AG5" s="118"/>
      <c r="AH5" s="11">
        <f t="shared" si="6"/>
        <v>0</v>
      </c>
      <c r="AI5" s="216"/>
      <c r="AJ5" s="12"/>
      <c r="AK5" s="12">
        <f t="shared" si="7"/>
        <v>0</v>
      </c>
      <c r="AL5" s="214"/>
      <c r="AM5" s="118"/>
      <c r="AN5" s="11">
        <f t="shared" si="8"/>
        <v>0</v>
      </c>
      <c r="AO5" s="216"/>
      <c r="AP5" s="12"/>
      <c r="AQ5" s="12">
        <f t="shared" si="9"/>
        <v>0</v>
      </c>
      <c r="AR5" s="237"/>
      <c r="AS5" s="14">
        <f t="shared" si="10"/>
        <v>0</v>
      </c>
      <c r="AT5" s="238"/>
      <c r="AU5" s="248"/>
    </row>
    <row r="6" spans="1:50" ht="18" customHeight="1" x14ac:dyDescent="0.35">
      <c r="A6" s="186">
        <f>A4+1</f>
        <v>79</v>
      </c>
      <c r="B6" s="231"/>
      <c r="C6" s="256"/>
      <c r="D6" s="187" t="s">
        <v>133</v>
      </c>
      <c r="E6" s="188" t="s">
        <v>27</v>
      </c>
      <c r="F6" s="234" t="s">
        <v>131</v>
      </c>
      <c r="G6" s="263" t="s">
        <v>132</v>
      </c>
      <c r="H6" s="15" t="s">
        <v>10</v>
      </c>
      <c r="I6" s="118"/>
      <c r="J6" s="11">
        <f t="shared" si="0"/>
        <v>0</v>
      </c>
      <c r="K6" s="216" t="str">
        <f>IFERROR(J7/J6,"")</f>
        <v/>
      </c>
      <c r="L6" s="12"/>
      <c r="M6" s="12">
        <f t="shared" si="1"/>
        <v>0</v>
      </c>
      <c r="N6" s="214" t="str">
        <f>IFERROR(M7/M6,"")</f>
        <v/>
      </c>
      <c r="O6" s="118" t="s">
        <v>10</v>
      </c>
      <c r="P6" s="11">
        <f t="shared" si="2"/>
        <v>1</v>
      </c>
      <c r="Q6" s="216">
        <f>IFERROR(P7/P6,"")</f>
        <v>0</v>
      </c>
      <c r="R6" s="12"/>
      <c r="S6" s="12">
        <f t="shared" si="11"/>
        <v>0</v>
      </c>
      <c r="T6" s="214" t="str">
        <f>IFERROR(S7/S6,"")</f>
        <v/>
      </c>
      <c r="U6" s="118"/>
      <c r="V6" s="11">
        <f t="shared" si="12"/>
        <v>0</v>
      </c>
      <c r="W6" s="216" t="str">
        <f>IFERROR(V7/V6,"")</f>
        <v/>
      </c>
      <c r="X6" s="124"/>
      <c r="Y6" s="12">
        <f>+COUNTA(AD6:AD6)</f>
        <v>1</v>
      </c>
      <c r="Z6" s="214">
        <f>IFERROR(Y7/Y6,"")</f>
        <v>0</v>
      </c>
      <c r="AA6" s="11"/>
      <c r="AB6" s="11">
        <f t="shared" si="4"/>
        <v>0</v>
      </c>
      <c r="AC6" s="216" t="str">
        <f>IFERROR(AB7/AB6,"")</f>
        <v/>
      </c>
      <c r="AD6" s="12" t="s">
        <v>10</v>
      </c>
      <c r="AE6" s="12">
        <f>+COUNTA(#REF!)</f>
        <v>1</v>
      </c>
      <c r="AF6" s="214">
        <f>IFERROR(AE7/AE6,"")</f>
        <v>1</v>
      </c>
      <c r="AG6" s="118"/>
      <c r="AH6" s="11">
        <f t="shared" si="6"/>
        <v>0</v>
      </c>
      <c r="AI6" s="216" t="str">
        <f>IFERROR(AH7/AH6,"")</f>
        <v/>
      </c>
      <c r="AJ6" s="12"/>
      <c r="AK6" s="12">
        <f t="shared" si="7"/>
        <v>0</v>
      </c>
      <c r="AL6" s="214" t="str">
        <f>IFERROR(AK7/AK6,"")</f>
        <v/>
      </c>
      <c r="AM6" s="118"/>
      <c r="AN6" s="11">
        <f t="shared" si="8"/>
        <v>0</v>
      </c>
      <c r="AO6" s="216" t="str">
        <f>IFERROR(AN7/AN6,"")</f>
        <v/>
      </c>
      <c r="AP6" s="12"/>
      <c r="AQ6" s="12">
        <f t="shared" si="9"/>
        <v>0</v>
      </c>
      <c r="AR6" s="237" t="str">
        <f>IFERROR(AQ7/AQ6,"")</f>
        <v/>
      </c>
      <c r="AS6" s="14">
        <f t="shared" si="10"/>
        <v>3</v>
      </c>
      <c r="AT6" s="238">
        <f>IFERROR(AS7/AS6,"")</f>
        <v>0.33333333333333331</v>
      </c>
      <c r="AU6" s="248"/>
    </row>
    <row r="7" spans="1:50" ht="18" customHeight="1" x14ac:dyDescent="0.35">
      <c r="A7" s="229"/>
      <c r="B7" s="231"/>
      <c r="C7" s="256"/>
      <c r="D7" s="187"/>
      <c r="E7" s="188" t="s">
        <v>62</v>
      </c>
      <c r="F7" s="234" t="s">
        <v>62</v>
      </c>
      <c r="G7" s="264"/>
      <c r="H7" s="10" t="s">
        <v>30</v>
      </c>
      <c r="I7" s="118"/>
      <c r="J7" s="11">
        <f t="shared" si="0"/>
        <v>0</v>
      </c>
      <c r="K7" s="216"/>
      <c r="L7" s="12"/>
      <c r="M7" s="12">
        <f t="shared" si="1"/>
        <v>0</v>
      </c>
      <c r="N7" s="214"/>
      <c r="O7" s="118"/>
      <c r="P7" s="11">
        <f t="shared" si="2"/>
        <v>0</v>
      </c>
      <c r="Q7" s="216"/>
      <c r="R7" s="12"/>
      <c r="S7" s="12">
        <f t="shared" si="11"/>
        <v>0</v>
      </c>
      <c r="T7" s="214"/>
      <c r="U7" s="118"/>
      <c r="V7" s="11">
        <f t="shared" si="12"/>
        <v>0</v>
      </c>
      <c r="W7" s="216"/>
      <c r="X7" s="124"/>
      <c r="Y7" s="12">
        <f>+COUNTA(AD7:AD7)</f>
        <v>0</v>
      </c>
      <c r="Z7" s="214"/>
      <c r="AA7" s="118"/>
      <c r="AB7" s="11">
        <f t="shared" si="4"/>
        <v>0</v>
      </c>
      <c r="AC7" s="216"/>
      <c r="AD7" s="12"/>
      <c r="AE7" s="12">
        <f>+COUNTA(#REF!)</f>
        <v>1</v>
      </c>
      <c r="AF7" s="214"/>
      <c r="AG7" s="118"/>
      <c r="AH7" s="11">
        <f t="shared" si="6"/>
        <v>0</v>
      </c>
      <c r="AI7" s="216"/>
      <c r="AJ7" s="12"/>
      <c r="AK7" s="12">
        <f t="shared" si="7"/>
        <v>0</v>
      </c>
      <c r="AL7" s="214"/>
      <c r="AM7" s="118"/>
      <c r="AN7" s="11">
        <f t="shared" si="8"/>
        <v>0</v>
      </c>
      <c r="AO7" s="216"/>
      <c r="AP7" s="12"/>
      <c r="AQ7" s="12">
        <f t="shared" si="9"/>
        <v>0</v>
      </c>
      <c r="AR7" s="237"/>
      <c r="AS7" s="14">
        <f t="shared" si="10"/>
        <v>1</v>
      </c>
      <c r="AT7" s="238"/>
      <c r="AU7" s="248"/>
    </row>
    <row r="8" spans="1:50" ht="18" customHeight="1" x14ac:dyDescent="0.35">
      <c r="A8" s="186">
        <f t="shared" ref="A8" si="13">A6+1</f>
        <v>80</v>
      </c>
      <c r="B8" s="231"/>
      <c r="C8" s="256"/>
      <c r="D8" s="187" t="s">
        <v>134</v>
      </c>
      <c r="E8" s="188" t="s">
        <v>27</v>
      </c>
      <c r="F8" s="234" t="s">
        <v>131</v>
      </c>
      <c r="G8" s="263" t="s">
        <v>132</v>
      </c>
      <c r="H8" s="15" t="s">
        <v>10</v>
      </c>
      <c r="I8" s="118"/>
      <c r="J8" s="11">
        <f t="shared" si="0"/>
        <v>0</v>
      </c>
      <c r="K8" s="216" t="str">
        <f>IFERROR(J9/J8,"")</f>
        <v/>
      </c>
      <c r="L8" s="12" t="s">
        <v>10</v>
      </c>
      <c r="M8" s="12">
        <f t="shared" si="1"/>
        <v>1</v>
      </c>
      <c r="N8" s="214">
        <f>IFERROR(M9/M8,"")</f>
        <v>0</v>
      </c>
      <c r="O8" s="118"/>
      <c r="P8" s="11">
        <f t="shared" si="2"/>
        <v>0</v>
      </c>
      <c r="Q8" s="216" t="str">
        <f>IFERROR(P9/P8,"")</f>
        <v/>
      </c>
      <c r="R8" s="12"/>
      <c r="S8" s="12">
        <f t="shared" si="11"/>
        <v>0</v>
      </c>
      <c r="T8" s="214" t="str">
        <f>IFERROR(S9/S8,"")</f>
        <v/>
      </c>
      <c r="U8" s="118" t="s">
        <v>10</v>
      </c>
      <c r="V8" s="11">
        <f t="shared" si="12"/>
        <v>1</v>
      </c>
      <c r="W8" s="216">
        <f>IFERROR(V9/V8,"")</f>
        <v>0</v>
      </c>
      <c r="X8" s="12"/>
      <c r="Y8" s="12">
        <f t="shared" si="3"/>
        <v>0</v>
      </c>
      <c r="Z8" s="214" t="str">
        <f>IFERROR(Y9/Y8,"")</f>
        <v/>
      </c>
      <c r="AA8" s="118"/>
      <c r="AB8" s="11">
        <f t="shared" si="4"/>
        <v>0</v>
      </c>
      <c r="AC8" s="216" t="str">
        <f>IFERROR(AB9/AB8,"")</f>
        <v/>
      </c>
      <c r="AD8" s="12"/>
      <c r="AE8" s="12">
        <f>+COUNTA(#REF!)</f>
        <v>1</v>
      </c>
      <c r="AF8" s="214">
        <f>IFERROR(AE9/AE8,"")</f>
        <v>0</v>
      </c>
      <c r="AG8" s="118"/>
      <c r="AH8" s="11">
        <f>+COUNTA(#REF!)</f>
        <v>1</v>
      </c>
      <c r="AI8" s="216">
        <f>IFERROR(AH9/AH8,"")</f>
        <v>0</v>
      </c>
      <c r="AJ8" s="138" t="s">
        <v>10</v>
      </c>
      <c r="AK8" s="12">
        <f>+COUNTA(AD8:AD8)</f>
        <v>0</v>
      </c>
      <c r="AL8" s="214" t="str">
        <f>IFERROR(AK9/AK8,"")</f>
        <v/>
      </c>
      <c r="AM8" s="118"/>
      <c r="AN8" s="11">
        <f t="shared" si="8"/>
        <v>0</v>
      </c>
      <c r="AO8" s="216" t="str">
        <f>IFERROR(AN9/AN8,"")</f>
        <v/>
      </c>
      <c r="AP8" s="12"/>
      <c r="AQ8" s="12">
        <f t="shared" si="9"/>
        <v>0</v>
      </c>
      <c r="AR8" s="237" t="str">
        <f>IFERROR(AQ9/AQ8,"")</f>
        <v/>
      </c>
      <c r="AS8" s="14">
        <f t="shared" si="10"/>
        <v>4</v>
      </c>
      <c r="AT8" s="238">
        <f>IFERROR(AS9/AS8,"")</f>
        <v>0</v>
      </c>
      <c r="AU8" s="248"/>
    </row>
    <row r="9" spans="1:50" ht="18" customHeight="1" x14ac:dyDescent="0.35">
      <c r="A9" s="229"/>
      <c r="B9" s="231"/>
      <c r="C9" s="256"/>
      <c r="D9" s="187"/>
      <c r="E9" s="188" t="s">
        <v>62</v>
      </c>
      <c r="F9" s="234" t="s">
        <v>62</v>
      </c>
      <c r="G9" s="264"/>
      <c r="H9" s="10" t="s">
        <v>30</v>
      </c>
      <c r="I9" s="118"/>
      <c r="J9" s="11">
        <f t="shared" si="0"/>
        <v>0</v>
      </c>
      <c r="K9" s="216"/>
      <c r="L9" s="12"/>
      <c r="M9" s="12">
        <f t="shared" si="1"/>
        <v>0</v>
      </c>
      <c r="N9" s="214"/>
      <c r="O9" s="118"/>
      <c r="P9" s="11">
        <f t="shared" si="2"/>
        <v>0</v>
      </c>
      <c r="Q9" s="216"/>
      <c r="R9" s="12"/>
      <c r="S9" s="12">
        <f t="shared" si="11"/>
        <v>0</v>
      </c>
      <c r="T9" s="214"/>
      <c r="U9" s="118"/>
      <c r="V9" s="11">
        <f t="shared" si="12"/>
        <v>0</v>
      </c>
      <c r="W9" s="216"/>
      <c r="X9" s="12"/>
      <c r="Y9" s="12">
        <f t="shared" si="3"/>
        <v>0</v>
      </c>
      <c r="Z9" s="214"/>
      <c r="AA9" s="118"/>
      <c r="AB9" s="11">
        <f t="shared" si="4"/>
        <v>0</v>
      </c>
      <c r="AC9" s="216"/>
      <c r="AD9" s="12"/>
      <c r="AE9" s="12">
        <f t="shared" si="5"/>
        <v>0</v>
      </c>
      <c r="AF9" s="214"/>
      <c r="AG9" s="118"/>
      <c r="AH9" s="11">
        <f t="shared" si="6"/>
        <v>0</v>
      </c>
      <c r="AI9" s="216"/>
      <c r="AJ9" s="12"/>
      <c r="AK9" s="12">
        <f t="shared" si="7"/>
        <v>0</v>
      </c>
      <c r="AL9" s="214"/>
      <c r="AM9" s="118"/>
      <c r="AN9" s="11">
        <f t="shared" si="8"/>
        <v>0</v>
      </c>
      <c r="AO9" s="216"/>
      <c r="AP9" s="12"/>
      <c r="AQ9" s="12">
        <f t="shared" si="9"/>
        <v>0</v>
      </c>
      <c r="AR9" s="237"/>
      <c r="AS9" s="14">
        <f t="shared" si="10"/>
        <v>0</v>
      </c>
      <c r="AT9" s="238"/>
      <c r="AU9" s="248"/>
    </row>
    <row r="10" spans="1:50" ht="18" customHeight="1" x14ac:dyDescent="0.35">
      <c r="A10" s="186">
        <f t="shared" ref="A10" si="14">A8+1</f>
        <v>81</v>
      </c>
      <c r="B10" s="231"/>
      <c r="C10" s="256"/>
      <c r="D10" s="187" t="s">
        <v>135</v>
      </c>
      <c r="E10" s="188" t="s">
        <v>27</v>
      </c>
      <c r="F10" s="234" t="s">
        <v>136</v>
      </c>
      <c r="G10" s="236" t="s">
        <v>132</v>
      </c>
      <c r="H10" s="15" t="s">
        <v>10</v>
      </c>
      <c r="I10" s="118"/>
      <c r="J10" s="11">
        <f t="shared" si="0"/>
        <v>0</v>
      </c>
      <c r="K10" s="216" t="str">
        <f>IFERROR(J11/J10,"")</f>
        <v/>
      </c>
      <c r="L10" s="12"/>
      <c r="M10" s="12">
        <f t="shared" si="1"/>
        <v>0</v>
      </c>
      <c r="N10" s="214" t="str">
        <f>IFERROR(M11/M10,"")</f>
        <v/>
      </c>
      <c r="O10" s="118"/>
      <c r="P10" s="11">
        <f t="shared" si="2"/>
        <v>0</v>
      </c>
      <c r="Q10" s="216" t="str">
        <f>IFERROR(P11/P10,"")</f>
        <v/>
      </c>
      <c r="R10" s="12" t="s">
        <v>10</v>
      </c>
      <c r="S10" s="12">
        <f t="shared" si="11"/>
        <v>1</v>
      </c>
      <c r="T10" s="214">
        <f>IFERROR(S11/S10,"")</f>
        <v>0</v>
      </c>
      <c r="U10" s="118"/>
      <c r="V10" s="11">
        <f t="shared" si="12"/>
        <v>0</v>
      </c>
      <c r="W10" s="216" t="str">
        <f>IFERROR(V11/V10,"")</f>
        <v/>
      </c>
      <c r="X10" s="12"/>
      <c r="Y10" s="12">
        <f t="shared" si="3"/>
        <v>0</v>
      </c>
      <c r="Z10" s="214" t="str">
        <f>IFERROR(Y11/Y10,"")</f>
        <v/>
      </c>
      <c r="AA10" s="118"/>
      <c r="AB10" s="11">
        <f t="shared" si="4"/>
        <v>0</v>
      </c>
      <c r="AC10" s="216" t="str">
        <f>IFERROR(AB11/AB10,"")</f>
        <v/>
      </c>
      <c r="AD10" s="12"/>
      <c r="AE10" s="12">
        <f t="shared" si="5"/>
        <v>0</v>
      </c>
      <c r="AF10" s="214" t="str">
        <f>IFERROR(AE11/AE10,"")</f>
        <v/>
      </c>
      <c r="AG10" s="118"/>
      <c r="AH10" s="11">
        <f t="shared" si="6"/>
        <v>0</v>
      </c>
      <c r="AI10" s="216" t="str">
        <f>IFERROR(AH11/AH10,"")</f>
        <v/>
      </c>
      <c r="AJ10" s="12"/>
      <c r="AK10" s="12">
        <f t="shared" si="7"/>
        <v>0</v>
      </c>
      <c r="AL10" s="214" t="str">
        <f>IFERROR(AK11/AK10,"")</f>
        <v/>
      </c>
      <c r="AM10" s="118"/>
      <c r="AN10" s="11">
        <f t="shared" si="8"/>
        <v>0</v>
      </c>
      <c r="AO10" s="216" t="str">
        <f>IFERROR(AN11/AN10,"")</f>
        <v/>
      </c>
      <c r="AP10" s="12"/>
      <c r="AQ10" s="12">
        <f t="shared" si="9"/>
        <v>0</v>
      </c>
      <c r="AR10" s="237" t="str">
        <f>IFERROR(AQ11/AQ10,"")</f>
        <v/>
      </c>
      <c r="AS10" s="14">
        <f t="shared" si="10"/>
        <v>1</v>
      </c>
      <c r="AT10" s="238">
        <f>IFERROR(AS11/AS10,"")</f>
        <v>0</v>
      </c>
      <c r="AU10" s="248"/>
    </row>
    <row r="11" spans="1:50" ht="18" customHeight="1" x14ac:dyDescent="0.35">
      <c r="A11" s="229"/>
      <c r="B11" s="231"/>
      <c r="C11" s="256"/>
      <c r="D11" s="187"/>
      <c r="E11" s="188" t="s">
        <v>62</v>
      </c>
      <c r="F11" s="234" t="s">
        <v>62</v>
      </c>
      <c r="G11" s="236" t="s">
        <v>62</v>
      </c>
      <c r="H11" s="10" t="s">
        <v>30</v>
      </c>
      <c r="I11" s="118"/>
      <c r="J11" s="11">
        <f t="shared" si="0"/>
        <v>0</v>
      </c>
      <c r="K11" s="216"/>
      <c r="L11" s="12"/>
      <c r="M11" s="12">
        <f t="shared" si="1"/>
        <v>0</v>
      </c>
      <c r="N11" s="214"/>
      <c r="O11" s="118"/>
      <c r="P11" s="11">
        <f t="shared" si="2"/>
        <v>0</v>
      </c>
      <c r="Q11" s="216"/>
      <c r="R11" s="12"/>
      <c r="S11" s="12">
        <f t="shared" si="11"/>
        <v>0</v>
      </c>
      <c r="T11" s="214"/>
      <c r="U11" s="118"/>
      <c r="V11" s="11">
        <f t="shared" si="12"/>
        <v>0</v>
      </c>
      <c r="W11" s="216"/>
      <c r="X11" s="12"/>
      <c r="Y11" s="12">
        <f t="shared" si="3"/>
        <v>0</v>
      </c>
      <c r="Z11" s="214"/>
      <c r="AA11" s="118"/>
      <c r="AB11" s="11">
        <f t="shared" si="4"/>
        <v>0</v>
      </c>
      <c r="AC11" s="216"/>
      <c r="AD11" s="12"/>
      <c r="AE11" s="12">
        <f t="shared" si="5"/>
        <v>0</v>
      </c>
      <c r="AF11" s="214"/>
      <c r="AG11" s="118"/>
      <c r="AH11" s="11">
        <f t="shared" si="6"/>
        <v>0</v>
      </c>
      <c r="AI11" s="216"/>
      <c r="AJ11" s="12"/>
      <c r="AK11" s="12">
        <f t="shared" si="7"/>
        <v>0</v>
      </c>
      <c r="AL11" s="214"/>
      <c r="AM11" s="118"/>
      <c r="AN11" s="11">
        <f t="shared" si="8"/>
        <v>0</v>
      </c>
      <c r="AO11" s="216"/>
      <c r="AP11" s="12"/>
      <c r="AQ11" s="12">
        <f t="shared" si="9"/>
        <v>0</v>
      </c>
      <c r="AR11" s="237"/>
      <c r="AS11" s="14">
        <f t="shared" si="10"/>
        <v>0</v>
      </c>
      <c r="AT11" s="238"/>
      <c r="AU11" s="248"/>
    </row>
    <row r="12" spans="1:50" ht="18" customHeight="1" x14ac:dyDescent="0.35">
      <c r="A12" s="186">
        <f t="shared" ref="A12" si="15">A10+1</f>
        <v>82</v>
      </c>
      <c r="B12" s="231"/>
      <c r="C12" s="256" t="s">
        <v>137</v>
      </c>
      <c r="D12" s="187" t="s">
        <v>138</v>
      </c>
      <c r="E12" s="188" t="s">
        <v>27</v>
      </c>
      <c r="F12" s="234" t="s">
        <v>136</v>
      </c>
      <c r="G12" s="236" t="s">
        <v>132</v>
      </c>
      <c r="H12" s="15" t="s">
        <v>10</v>
      </c>
      <c r="I12" s="118"/>
      <c r="J12" s="11">
        <f t="shared" si="0"/>
        <v>0</v>
      </c>
      <c r="K12" s="216" t="str">
        <f>IFERROR(J13/J12,"")</f>
        <v/>
      </c>
      <c r="L12" s="12" t="s">
        <v>10</v>
      </c>
      <c r="M12" s="12">
        <f t="shared" si="1"/>
        <v>1</v>
      </c>
      <c r="N12" s="214">
        <f>IFERROR(M13/M12,"")</f>
        <v>0</v>
      </c>
      <c r="O12" s="118"/>
      <c r="P12" s="11">
        <f t="shared" si="2"/>
        <v>0</v>
      </c>
      <c r="Q12" s="216" t="str">
        <f>IFERROR(P13/P12,"")</f>
        <v/>
      </c>
      <c r="R12" s="118"/>
      <c r="S12" s="12">
        <f>+COUNTA(#REF!)</f>
        <v>1</v>
      </c>
      <c r="T12" s="214">
        <f>IFERROR(S13/S12,"")</f>
        <v>0</v>
      </c>
      <c r="U12" s="118"/>
      <c r="V12" s="11">
        <f t="shared" si="12"/>
        <v>0</v>
      </c>
      <c r="W12" s="216" t="str">
        <f>IFERROR(V13/V12,"")</f>
        <v/>
      </c>
      <c r="X12" s="12"/>
      <c r="Y12" s="12">
        <f t="shared" si="3"/>
        <v>0</v>
      </c>
      <c r="Z12" s="214" t="str">
        <f>IFERROR(Y13/Y12,"")</f>
        <v/>
      </c>
      <c r="AA12" s="118"/>
      <c r="AB12" s="11">
        <f t="shared" si="4"/>
        <v>0</v>
      </c>
      <c r="AC12" s="216" t="str">
        <f>IFERROR(AB13/AB12,"")</f>
        <v/>
      </c>
      <c r="AD12" s="12"/>
      <c r="AE12" s="12">
        <f t="shared" si="5"/>
        <v>0</v>
      </c>
      <c r="AF12" s="214" t="str">
        <f>IFERROR(AE13/AE12,"")</f>
        <v/>
      </c>
      <c r="AG12" s="118"/>
      <c r="AH12" s="11">
        <f t="shared" si="6"/>
        <v>0</v>
      </c>
      <c r="AI12" s="216" t="str">
        <f>IFERROR(AH13/AH12,"")</f>
        <v/>
      </c>
      <c r="AJ12" s="12"/>
      <c r="AK12" s="12">
        <f t="shared" si="7"/>
        <v>0</v>
      </c>
      <c r="AL12" s="214" t="str">
        <f>IFERROR(AK13/AK12,"")</f>
        <v/>
      </c>
      <c r="AM12" s="11" t="s">
        <v>10</v>
      </c>
      <c r="AN12" s="11">
        <f t="shared" si="8"/>
        <v>1</v>
      </c>
      <c r="AO12" s="216">
        <f>IFERROR(AN13/AN12,"")</f>
        <v>0</v>
      </c>
      <c r="AP12" s="12"/>
      <c r="AQ12" s="12">
        <f t="shared" si="9"/>
        <v>0</v>
      </c>
      <c r="AR12" s="237" t="str">
        <f>IFERROR(AQ13/AQ12,"")</f>
        <v/>
      </c>
      <c r="AS12" s="14">
        <f t="shared" si="10"/>
        <v>3</v>
      </c>
      <c r="AT12" s="238">
        <f>IFERROR(AS13/AS12,"")</f>
        <v>0</v>
      </c>
      <c r="AU12" s="248"/>
    </row>
    <row r="13" spans="1:50" ht="18" customHeight="1" x14ac:dyDescent="0.35">
      <c r="A13" s="229"/>
      <c r="B13" s="231"/>
      <c r="C13" s="256"/>
      <c r="D13" s="187"/>
      <c r="E13" s="188"/>
      <c r="F13" s="234" t="s">
        <v>62</v>
      </c>
      <c r="G13" s="236" t="s">
        <v>62</v>
      </c>
      <c r="H13" s="10" t="s">
        <v>30</v>
      </c>
      <c r="I13" s="118"/>
      <c r="J13" s="11">
        <f t="shared" si="0"/>
        <v>0</v>
      </c>
      <c r="K13" s="216"/>
      <c r="L13" s="12"/>
      <c r="M13" s="12">
        <f t="shared" si="1"/>
        <v>0</v>
      </c>
      <c r="N13" s="214"/>
      <c r="O13" s="118"/>
      <c r="P13" s="11">
        <f t="shared" si="2"/>
        <v>0</v>
      </c>
      <c r="Q13" s="216"/>
      <c r="R13" s="12"/>
      <c r="S13" s="12">
        <f t="shared" si="11"/>
        <v>0</v>
      </c>
      <c r="T13" s="214"/>
      <c r="U13" s="118"/>
      <c r="V13" s="11">
        <f t="shared" si="12"/>
        <v>0</v>
      </c>
      <c r="W13" s="216"/>
      <c r="X13" s="12"/>
      <c r="Y13" s="12">
        <f t="shared" si="3"/>
        <v>0</v>
      </c>
      <c r="Z13" s="214"/>
      <c r="AA13" s="118"/>
      <c r="AB13" s="11">
        <f t="shared" si="4"/>
        <v>0</v>
      </c>
      <c r="AC13" s="216"/>
      <c r="AD13" s="12"/>
      <c r="AE13" s="12">
        <f t="shared" si="5"/>
        <v>0</v>
      </c>
      <c r="AF13" s="214"/>
      <c r="AG13" s="118"/>
      <c r="AH13" s="11">
        <f t="shared" si="6"/>
        <v>0</v>
      </c>
      <c r="AI13" s="216"/>
      <c r="AJ13" s="12"/>
      <c r="AK13" s="12">
        <f t="shared" si="7"/>
        <v>0</v>
      </c>
      <c r="AL13" s="214"/>
      <c r="AM13" s="118"/>
      <c r="AN13" s="11">
        <f t="shared" si="8"/>
        <v>0</v>
      </c>
      <c r="AO13" s="216"/>
      <c r="AP13" s="12"/>
      <c r="AQ13" s="12">
        <f t="shared" si="9"/>
        <v>0</v>
      </c>
      <c r="AR13" s="237"/>
      <c r="AS13" s="14">
        <f t="shared" si="10"/>
        <v>0</v>
      </c>
      <c r="AT13" s="238"/>
      <c r="AU13" s="248"/>
    </row>
    <row r="14" spans="1:50" ht="26.5" customHeight="1" x14ac:dyDescent="0.35">
      <c r="A14" s="186">
        <f t="shared" ref="A14" si="16">A12+1</f>
        <v>83</v>
      </c>
      <c r="B14" s="231"/>
      <c r="C14" s="256"/>
      <c r="D14" s="187" t="s">
        <v>139</v>
      </c>
      <c r="E14" s="188" t="s">
        <v>27</v>
      </c>
      <c r="F14" s="234" t="s">
        <v>136</v>
      </c>
      <c r="G14" s="236" t="s">
        <v>132</v>
      </c>
      <c r="H14" s="15" t="s">
        <v>10</v>
      </c>
      <c r="I14" s="118"/>
      <c r="J14" s="11">
        <f t="shared" si="0"/>
        <v>0</v>
      </c>
      <c r="K14" s="216" t="str">
        <f>IFERROR(J15/J14,"")</f>
        <v/>
      </c>
      <c r="L14" s="12"/>
      <c r="M14" s="12">
        <f t="shared" si="1"/>
        <v>0</v>
      </c>
      <c r="N14" s="214" t="str">
        <f>IFERROR(M15/M14,"")</f>
        <v/>
      </c>
      <c r="O14" s="118" t="s">
        <v>10</v>
      </c>
      <c r="P14" s="11">
        <f t="shared" si="2"/>
        <v>1</v>
      </c>
      <c r="Q14" s="216">
        <f>IFERROR(P15/P14,"")</f>
        <v>0</v>
      </c>
      <c r="R14" s="12"/>
      <c r="S14" s="12">
        <f t="shared" si="11"/>
        <v>0</v>
      </c>
      <c r="T14" s="214" t="str">
        <f>IFERROR(S15/S14,"")</f>
        <v/>
      </c>
      <c r="U14" s="119"/>
      <c r="V14" s="11">
        <v>0</v>
      </c>
      <c r="W14" s="216" t="str">
        <f>IFERROR(V15/V14,"")</f>
        <v/>
      </c>
      <c r="X14" s="118"/>
      <c r="Y14" s="12">
        <f>+COUNTA(#REF!)</f>
        <v>1</v>
      </c>
      <c r="Z14" s="214">
        <f>IFERROR(Y15/Y14,"")</f>
        <v>0</v>
      </c>
      <c r="AA14" s="118"/>
      <c r="AB14" s="11">
        <f t="shared" si="4"/>
        <v>0</v>
      </c>
      <c r="AC14" s="216" t="str">
        <f>IFERROR(AB15/AB14,"")</f>
        <v/>
      </c>
      <c r="AD14" s="12"/>
      <c r="AE14" s="12">
        <f t="shared" si="5"/>
        <v>0</v>
      </c>
      <c r="AF14" s="214" t="str">
        <f>IFERROR(AE15/AE14,"")</f>
        <v/>
      </c>
      <c r="AG14" s="118"/>
      <c r="AH14" s="11">
        <f t="shared" si="6"/>
        <v>0</v>
      </c>
      <c r="AI14" s="216" t="str">
        <f>IFERROR(AH15/AH14,"")</f>
        <v/>
      </c>
      <c r="AJ14" s="12"/>
      <c r="AK14" s="12">
        <f t="shared" si="7"/>
        <v>0</v>
      </c>
      <c r="AL14" s="214" t="str">
        <f>IFERROR(AK15/AK14,"")</f>
        <v/>
      </c>
      <c r="AM14" s="118"/>
      <c r="AN14" s="11">
        <f t="shared" si="8"/>
        <v>0</v>
      </c>
      <c r="AO14" s="216" t="str">
        <f>IFERROR(AN15/AN14,"")</f>
        <v/>
      </c>
      <c r="AP14" s="12"/>
      <c r="AQ14" s="12">
        <f t="shared" si="9"/>
        <v>0</v>
      </c>
      <c r="AR14" s="237" t="str">
        <f>IFERROR(AQ15/AQ14,"")</f>
        <v/>
      </c>
      <c r="AS14" s="14">
        <f t="shared" si="10"/>
        <v>2</v>
      </c>
      <c r="AT14" s="238">
        <f>IFERROR(AS15/AS14,"")</f>
        <v>0</v>
      </c>
      <c r="AU14" s="248"/>
    </row>
    <row r="15" spans="1:50" ht="26.5" customHeight="1" x14ac:dyDescent="0.35">
      <c r="A15" s="229"/>
      <c r="B15" s="231"/>
      <c r="C15" s="256"/>
      <c r="D15" s="187"/>
      <c r="E15" s="188"/>
      <c r="F15" s="234" t="s">
        <v>62</v>
      </c>
      <c r="G15" s="236" t="s">
        <v>62</v>
      </c>
      <c r="H15" s="10" t="s">
        <v>30</v>
      </c>
      <c r="I15" s="118"/>
      <c r="J15" s="11">
        <f t="shared" si="0"/>
        <v>0</v>
      </c>
      <c r="K15" s="216"/>
      <c r="L15" s="12"/>
      <c r="M15" s="12">
        <f t="shared" si="1"/>
        <v>0</v>
      </c>
      <c r="N15" s="214"/>
      <c r="O15" s="118"/>
      <c r="P15" s="11">
        <f t="shared" si="2"/>
        <v>0</v>
      </c>
      <c r="Q15" s="216"/>
      <c r="R15" s="12"/>
      <c r="S15" s="12">
        <f t="shared" si="11"/>
        <v>0</v>
      </c>
      <c r="T15" s="214"/>
      <c r="U15" s="118"/>
      <c r="V15" s="11">
        <f t="shared" si="12"/>
        <v>0</v>
      </c>
      <c r="W15" s="216"/>
      <c r="X15" s="12"/>
      <c r="Y15" s="12">
        <f t="shared" si="3"/>
        <v>0</v>
      </c>
      <c r="Z15" s="214"/>
      <c r="AA15" s="118"/>
      <c r="AB15" s="11">
        <f t="shared" si="4"/>
        <v>0</v>
      </c>
      <c r="AC15" s="216"/>
      <c r="AD15" s="12"/>
      <c r="AE15" s="12">
        <f t="shared" si="5"/>
        <v>0</v>
      </c>
      <c r="AF15" s="214"/>
      <c r="AG15" s="118"/>
      <c r="AH15" s="11">
        <f t="shared" si="6"/>
        <v>0</v>
      </c>
      <c r="AI15" s="216"/>
      <c r="AJ15" s="12"/>
      <c r="AK15" s="12">
        <f t="shared" si="7"/>
        <v>0</v>
      </c>
      <c r="AL15" s="214"/>
      <c r="AM15" s="118"/>
      <c r="AN15" s="11">
        <f t="shared" si="8"/>
        <v>0</v>
      </c>
      <c r="AO15" s="216"/>
      <c r="AP15" s="12"/>
      <c r="AQ15" s="12">
        <f t="shared" si="9"/>
        <v>0</v>
      </c>
      <c r="AR15" s="237"/>
      <c r="AS15" s="14">
        <f t="shared" si="10"/>
        <v>0</v>
      </c>
      <c r="AT15" s="238"/>
      <c r="AU15" s="248"/>
    </row>
    <row r="16" spans="1:50" ht="26.5" customHeight="1" x14ac:dyDescent="0.35">
      <c r="A16" s="186">
        <f t="shared" ref="A16" si="17">A14+1</f>
        <v>84</v>
      </c>
      <c r="B16" s="231"/>
      <c r="C16" s="256"/>
      <c r="D16" s="187" t="s">
        <v>140</v>
      </c>
      <c r="E16" s="188" t="s">
        <v>27</v>
      </c>
      <c r="F16" s="234" t="s">
        <v>136</v>
      </c>
      <c r="G16" s="236" t="s">
        <v>132</v>
      </c>
      <c r="H16" s="15" t="s">
        <v>10</v>
      </c>
      <c r="I16" s="118"/>
      <c r="J16" s="11">
        <f t="shared" si="0"/>
        <v>0</v>
      </c>
      <c r="K16" s="216" t="str">
        <f>IFERROR(J17/J16,"")</f>
        <v/>
      </c>
      <c r="L16" s="12"/>
      <c r="M16" s="12">
        <f t="shared" si="1"/>
        <v>0</v>
      </c>
      <c r="N16" s="214" t="str">
        <f>IFERROR(M17/M16,"")</f>
        <v/>
      </c>
      <c r="O16" s="118" t="s">
        <v>10</v>
      </c>
      <c r="P16" s="11">
        <f t="shared" si="2"/>
        <v>1</v>
      </c>
      <c r="Q16" s="216">
        <f>IFERROR(P17/P16,"")</f>
        <v>0</v>
      </c>
      <c r="R16" s="12"/>
      <c r="S16" s="12">
        <f t="shared" si="11"/>
        <v>0</v>
      </c>
      <c r="T16" s="214" t="str">
        <f>IFERROR(S17/S16,"")</f>
        <v/>
      </c>
      <c r="U16" s="118"/>
      <c r="V16" s="11">
        <f t="shared" si="12"/>
        <v>0</v>
      </c>
      <c r="W16" s="216" t="str">
        <f>IFERROR(V17/V16,"")</f>
        <v/>
      </c>
      <c r="X16" s="12"/>
      <c r="Y16" s="12">
        <f t="shared" si="3"/>
        <v>0</v>
      </c>
      <c r="Z16" s="214" t="str">
        <f>IFERROR(Y17/Y16,"")</f>
        <v/>
      </c>
      <c r="AA16" s="118"/>
      <c r="AB16" s="11">
        <f t="shared" si="4"/>
        <v>0</v>
      </c>
      <c r="AC16" s="216" t="str">
        <f>IFERROR(AB17/AB16,"")</f>
        <v/>
      </c>
      <c r="AD16" s="12"/>
      <c r="AE16" s="12">
        <f t="shared" si="5"/>
        <v>0</v>
      </c>
      <c r="AF16" s="214" t="str">
        <f>IFERROR(AE17/AE16,"")</f>
        <v/>
      </c>
      <c r="AG16" s="118"/>
      <c r="AH16" s="11">
        <f t="shared" si="6"/>
        <v>0</v>
      </c>
      <c r="AI16" s="216" t="str">
        <f>IFERROR(AH17/AH16,"")</f>
        <v/>
      </c>
      <c r="AJ16" s="12"/>
      <c r="AK16" s="12">
        <f t="shared" si="7"/>
        <v>0</v>
      </c>
      <c r="AL16" s="214" t="str">
        <f>IFERROR(AK17/AK16,"")</f>
        <v/>
      </c>
      <c r="AM16" s="118"/>
      <c r="AN16" s="11">
        <f t="shared" si="8"/>
        <v>0</v>
      </c>
      <c r="AO16" s="216" t="str">
        <f>IFERROR(AN17/AN16,"")</f>
        <v/>
      </c>
      <c r="AP16" s="12"/>
      <c r="AQ16" s="12">
        <f t="shared" si="9"/>
        <v>0</v>
      </c>
      <c r="AR16" s="237" t="str">
        <f>IFERROR(AQ17/AQ16,"")</f>
        <v/>
      </c>
      <c r="AS16" s="14">
        <f t="shared" si="10"/>
        <v>1</v>
      </c>
      <c r="AT16" s="238">
        <f>IFERROR(AS17/AS16,"")</f>
        <v>0</v>
      </c>
      <c r="AU16" s="248"/>
    </row>
    <row r="17" spans="1:47" ht="26.5" customHeight="1" x14ac:dyDescent="0.35">
      <c r="A17" s="229"/>
      <c r="B17" s="231"/>
      <c r="C17" s="256"/>
      <c r="D17" s="187"/>
      <c r="E17" s="188"/>
      <c r="F17" s="234" t="s">
        <v>62</v>
      </c>
      <c r="G17" s="236" t="s">
        <v>62</v>
      </c>
      <c r="H17" s="10" t="s">
        <v>30</v>
      </c>
      <c r="I17" s="118"/>
      <c r="J17" s="11">
        <f t="shared" si="0"/>
        <v>0</v>
      </c>
      <c r="K17" s="216"/>
      <c r="L17" s="12"/>
      <c r="M17" s="12">
        <f t="shared" si="1"/>
        <v>0</v>
      </c>
      <c r="N17" s="214"/>
      <c r="O17" s="118"/>
      <c r="P17" s="11">
        <f t="shared" si="2"/>
        <v>0</v>
      </c>
      <c r="Q17" s="216"/>
      <c r="R17" s="12"/>
      <c r="S17" s="12">
        <f t="shared" si="11"/>
        <v>0</v>
      </c>
      <c r="T17" s="214"/>
      <c r="U17" s="118"/>
      <c r="V17" s="11">
        <f t="shared" si="12"/>
        <v>0</v>
      </c>
      <c r="W17" s="216"/>
      <c r="X17" s="12"/>
      <c r="Y17" s="12">
        <f t="shared" si="3"/>
        <v>0</v>
      </c>
      <c r="Z17" s="214"/>
      <c r="AA17" s="118"/>
      <c r="AB17" s="11">
        <f t="shared" si="4"/>
        <v>0</v>
      </c>
      <c r="AC17" s="216"/>
      <c r="AD17" s="12"/>
      <c r="AE17" s="12">
        <f t="shared" si="5"/>
        <v>0</v>
      </c>
      <c r="AF17" s="214"/>
      <c r="AG17" s="118"/>
      <c r="AH17" s="11">
        <f t="shared" si="6"/>
        <v>0</v>
      </c>
      <c r="AI17" s="216"/>
      <c r="AJ17" s="12"/>
      <c r="AK17" s="12">
        <f t="shared" si="7"/>
        <v>0</v>
      </c>
      <c r="AL17" s="214"/>
      <c r="AM17" s="118"/>
      <c r="AN17" s="11">
        <f t="shared" si="8"/>
        <v>0</v>
      </c>
      <c r="AO17" s="216"/>
      <c r="AP17" s="12"/>
      <c r="AQ17" s="12">
        <f t="shared" si="9"/>
        <v>0</v>
      </c>
      <c r="AR17" s="237"/>
      <c r="AS17" s="14">
        <f t="shared" si="10"/>
        <v>0</v>
      </c>
      <c r="AT17" s="238"/>
      <c r="AU17" s="248"/>
    </row>
    <row r="18" spans="1:47" ht="18" customHeight="1" x14ac:dyDescent="0.35">
      <c r="A18" s="186">
        <f t="shared" ref="A18" si="18">A16+1</f>
        <v>85</v>
      </c>
      <c r="B18" s="231"/>
      <c r="C18" s="256"/>
      <c r="D18" s="187" t="s">
        <v>141</v>
      </c>
      <c r="E18" s="188" t="s">
        <v>27</v>
      </c>
      <c r="F18" s="234" t="s">
        <v>136</v>
      </c>
      <c r="G18" s="236" t="s">
        <v>132</v>
      </c>
      <c r="H18" s="15" t="s">
        <v>10</v>
      </c>
      <c r="I18" s="118"/>
      <c r="J18" s="11">
        <f t="shared" si="0"/>
        <v>0</v>
      </c>
      <c r="K18" s="216" t="str">
        <f>IFERROR(J19/J18,"")</f>
        <v/>
      </c>
      <c r="L18" s="12" t="s">
        <v>10</v>
      </c>
      <c r="M18" s="12">
        <f t="shared" si="1"/>
        <v>1</v>
      </c>
      <c r="N18" s="214">
        <f>IFERROR(M19/M18,"")</f>
        <v>0</v>
      </c>
      <c r="O18" s="118"/>
      <c r="P18" s="11">
        <f t="shared" si="2"/>
        <v>0</v>
      </c>
      <c r="Q18" s="216" t="str">
        <f>IFERROR(P19/P18,"")</f>
        <v/>
      </c>
      <c r="R18" s="12"/>
      <c r="S18" s="12">
        <v>0</v>
      </c>
      <c r="T18" s="214" t="str">
        <f>IFERROR(S19/S18,"")</f>
        <v/>
      </c>
      <c r="U18" s="118"/>
      <c r="V18" s="11">
        <f t="shared" si="12"/>
        <v>0</v>
      </c>
      <c r="W18" s="216" t="str">
        <f>IFERROR(V19/V18,"")</f>
        <v/>
      </c>
      <c r="X18" s="12"/>
      <c r="Y18" s="12">
        <f t="shared" si="3"/>
        <v>0</v>
      </c>
      <c r="Z18" s="214" t="str">
        <f>IFERROR(Y19/Y18,"")</f>
        <v/>
      </c>
      <c r="AA18" s="118"/>
      <c r="AB18" s="11">
        <f t="shared" si="4"/>
        <v>0</v>
      </c>
      <c r="AC18" s="216" t="str">
        <f>IFERROR(AB19/AB18,"")</f>
        <v/>
      </c>
      <c r="AD18" s="12"/>
      <c r="AE18" s="12">
        <f t="shared" si="5"/>
        <v>0</v>
      </c>
      <c r="AF18" s="214" t="str">
        <f>IFERROR(AE19/AE18,"")</f>
        <v/>
      </c>
      <c r="AG18" s="11"/>
      <c r="AH18" s="11">
        <f t="shared" si="6"/>
        <v>0</v>
      </c>
      <c r="AI18" s="216" t="str">
        <f>IFERROR(AH19/AH18,"")</f>
        <v/>
      </c>
      <c r="AJ18" s="12"/>
      <c r="AK18" s="12">
        <f t="shared" si="7"/>
        <v>0</v>
      </c>
      <c r="AL18" s="214" t="str">
        <f>IFERROR(AK19/AK18,"")</f>
        <v/>
      </c>
      <c r="AM18" s="118"/>
      <c r="AN18" s="11">
        <f t="shared" si="8"/>
        <v>0</v>
      </c>
      <c r="AO18" s="216" t="str">
        <f>IFERROR(AN19/AN18,"")</f>
        <v/>
      </c>
      <c r="AP18" s="12"/>
      <c r="AQ18" s="12">
        <f t="shared" si="9"/>
        <v>0</v>
      </c>
      <c r="AR18" s="237" t="str">
        <f>IFERROR(AQ19/AQ18,"")</f>
        <v/>
      </c>
      <c r="AS18" s="14">
        <f t="shared" si="10"/>
        <v>1</v>
      </c>
      <c r="AT18" s="238">
        <f>IFERROR(AS19/AS18,"")</f>
        <v>0</v>
      </c>
      <c r="AU18" s="248"/>
    </row>
    <row r="19" spans="1:47" ht="18" customHeight="1" x14ac:dyDescent="0.35">
      <c r="A19" s="229"/>
      <c r="B19" s="231"/>
      <c r="C19" s="256"/>
      <c r="D19" s="187"/>
      <c r="E19" s="188"/>
      <c r="F19" s="234" t="s">
        <v>62</v>
      </c>
      <c r="G19" s="236" t="s">
        <v>62</v>
      </c>
      <c r="H19" s="10" t="s">
        <v>30</v>
      </c>
      <c r="I19" s="118"/>
      <c r="J19" s="11">
        <f t="shared" si="0"/>
        <v>0</v>
      </c>
      <c r="K19" s="216"/>
      <c r="L19" s="12"/>
      <c r="M19" s="12">
        <f t="shared" si="1"/>
        <v>0</v>
      </c>
      <c r="N19" s="214"/>
      <c r="O19" s="118"/>
      <c r="P19" s="11">
        <f t="shared" si="2"/>
        <v>0</v>
      </c>
      <c r="Q19" s="216"/>
      <c r="R19" s="12"/>
      <c r="S19" s="12">
        <f t="shared" si="11"/>
        <v>0</v>
      </c>
      <c r="T19" s="214"/>
      <c r="U19" s="118"/>
      <c r="V19" s="11">
        <f t="shared" si="12"/>
        <v>0</v>
      </c>
      <c r="W19" s="216"/>
      <c r="X19" s="12"/>
      <c r="Y19" s="12">
        <f t="shared" si="3"/>
        <v>0</v>
      </c>
      <c r="Z19" s="214"/>
      <c r="AA19" s="118"/>
      <c r="AB19" s="11">
        <f t="shared" si="4"/>
        <v>0</v>
      </c>
      <c r="AC19" s="216"/>
      <c r="AD19" s="12"/>
      <c r="AE19" s="12">
        <f t="shared" si="5"/>
        <v>0</v>
      </c>
      <c r="AF19" s="214"/>
      <c r="AG19" s="118"/>
      <c r="AH19" s="11">
        <f>+COUNTA(AG19:AG19)</f>
        <v>0</v>
      </c>
      <c r="AI19" s="216"/>
      <c r="AJ19" s="12"/>
      <c r="AK19" s="12">
        <f t="shared" si="7"/>
        <v>0</v>
      </c>
      <c r="AL19" s="214"/>
      <c r="AM19" s="118"/>
      <c r="AN19" s="11">
        <f t="shared" si="8"/>
        <v>0</v>
      </c>
      <c r="AO19" s="216"/>
      <c r="AP19" s="12"/>
      <c r="AQ19" s="12">
        <f t="shared" si="9"/>
        <v>0</v>
      </c>
      <c r="AR19" s="237"/>
      <c r="AS19" s="14">
        <f t="shared" si="10"/>
        <v>0</v>
      </c>
      <c r="AT19" s="238"/>
      <c r="AU19" s="248"/>
    </row>
    <row r="20" spans="1:47" ht="26.5" customHeight="1" x14ac:dyDescent="0.35">
      <c r="A20" s="186">
        <f t="shared" ref="A20" si="19">A18+1</f>
        <v>86</v>
      </c>
      <c r="B20" s="231"/>
      <c r="C20" s="256"/>
      <c r="D20" s="187" t="s">
        <v>142</v>
      </c>
      <c r="E20" s="188" t="s">
        <v>27</v>
      </c>
      <c r="F20" s="234" t="s">
        <v>136</v>
      </c>
      <c r="G20" s="236" t="s">
        <v>132</v>
      </c>
      <c r="H20" s="15" t="s">
        <v>10</v>
      </c>
      <c r="I20" s="118"/>
      <c r="J20" s="11">
        <f t="shared" si="0"/>
        <v>0</v>
      </c>
      <c r="K20" s="216" t="str">
        <f>IFERROR(J21/J20,"")</f>
        <v/>
      </c>
      <c r="L20" s="12"/>
      <c r="M20" s="12">
        <f t="shared" si="1"/>
        <v>0</v>
      </c>
      <c r="N20" s="214" t="str">
        <f>IFERROR(M21/M20,"")</f>
        <v/>
      </c>
      <c r="O20" s="118"/>
      <c r="P20" s="11">
        <f t="shared" si="2"/>
        <v>0</v>
      </c>
      <c r="Q20" s="216" t="str">
        <f>IFERROR(P21/P20,"")</f>
        <v/>
      </c>
      <c r="R20" s="12" t="s">
        <v>10</v>
      </c>
      <c r="S20" s="12">
        <f t="shared" si="11"/>
        <v>1</v>
      </c>
      <c r="T20" s="214">
        <f>IFERROR(S21/S20,"")</f>
        <v>0</v>
      </c>
      <c r="U20" s="118"/>
      <c r="V20" s="11">
        <f t="shared" si="12"/>
        <v>0</v>
      </c>
      <c r="W20" s="216" t="str">
        <f>IFERROR(V21/V20,"")</f>
        <v/>
      </c>
      <c r="Y20" s="12">
        <v>0</v>
      </c>
      <c r="Z20" s="214" t="str">
        <f>IFERROR(Y21/Y20,"")</f>
        <v/>
      </c>
      <c r="AA20" s="118"/>
      <c r="AB20" s="11">
        <f t="shared" si="4"/>
        <v>0</v>
      </c>
      <c r="AC20" s="216" t="str">
        <f>IFERROR(AB21/AB20,"")</f>
        <v/>
      </c>
      <c r="AD20" s="12"/>
      <c r="AE20" s="12">
        <f t="shared" si="5"/>
        <v>0</v>
      </c>
      <c r="AF20" s="214" t="str">
        <f>IFERROR(AE21/AE20,"")</f>
        <v/>
      </c>
      <c r="AG20" s="118"/>
      <c r="AH20" s="11">
        <f t="shared" si="6"/>
        <v>0</v>
      </c>
      <c r="AI20" s="216" t="str">
        <f>IFERROR(AH21/AH20,"")</f>
        <v/>
      </c>
      <c r="AJ20" s="12"/>
      <c r="AK20" s="12">
        <f>+COUNTA(#REF!)</f>
        <v>1</v>
      </c>
      <c r="AL20" s="214">
        <f>IFERROR(AK21/AK20,"")</f>
        <v>0</v>
      </c>
      <c r="AM20" s="118"/>
      <c r="AN20" s="11">
        <f t="shared" si="8"/>
        <v>0</v>
      </c>
      <c r="AO20" s="216" t="str">
        <f>IFERROR(AN21/AN20,"")</f>
        <v/>
      </c>
      <c r="AP20" s="12"/>
      <c r="AQ20" s="12">
        <f t="shared" si="9"/>
        <v>0</v>
      </c>
      <c r="AR20" s="237" t="str">
        <f>IFERROR(AQ21/AQ20,"")</f>
        <v/>
      </c>
      <c r="AS20" s="14">
        <f t="shared" si="10"/>
        <v>2</v>
      </c>
      <c r="AT20" s="238">
        <f>IFERROR(AS21/AS20,"")</f>
        <v>0</v>
      </c>
      <c r="AU20" s="248"/>
    </row>
    <row r="21" spans="1:47" ht="26.5" customHeight="1" x14ac:dyDescent="0.35">
      <c r="A21" s="229"/>
      <c r="B21" s="231"/>
      <c r="C21" s="256"/>
      <c r="D21" s="187"/>
      <c r="E21" s="188"/>
      <c r="F21" s="234" t="s">
        <v>62</v>
      </c>
      <c r="G21" s="236" t="s">
        <v>62</v>
      </c>
      <c r="H21" s="10" t="s">
        <v>30</v>
      </c>
      <c r="I21" s="118"/>
      <c r="J21" s="11">
        <f t="shared" si="0"/>
        <v>0</v>
      </c>
      <c r="K21" s="216"/>
      <c r="L21" s="12"/>
      <c r="M21" s="12">
        <f t="shared" si="1"/>
        <v>0</v>
      </c>
      <c r="N21" s="214"/>
      <c r="O21" s="118"/>
      <c r="P21" s="11">
        <f t="shared" si="2"/>
        <v>0</v>
      </c>
      <c r="Q21" s="216"/>
      <c r="R21" s="12"/>
      <c r="S21" s="12">
        <f t="shared" si="11"/>
        <v>0</v>
      </c>
      <c r="T21" s="214"/>
      <c r="U21" s="118"/>
      <c r="V21" s="11">
        <f t="shared" si="12"/>
        <v>0</v>
      </c>
      <c r="W21" s="216"/>
      <c r="X21" s="12"/>
      <c r="Y21" s="12">
        <f t="shared" si="3"/>
        <v>0</v>
      </c>
      <c r="Z21" s="214"/>
      <c r="AA21" s="118"/>
      <c r="AB21" s="11">
        <f t="shared" si="4"/>
        <v>0</v>
      </c>
      <c r="AC21" s="216"/>
      <c r="AD21" s="12"/>
      <c r="AE21" s="12">
        <f t="shared" si="5"/>
        <v>0</v>
      </c>
      <c r="AF21" s="214"/>
      <c r="AG21" s="118"/>
      <c r="AH21" s="11">
        <f t="shared" si="6"/>
        <v>0</v>
      </c>
      <c r="AI21" s="216"/>
      <c r="AJ21" s="12"/>
      <c r="AK21" s="12">
        <f t="shared" si="7"/>
        <v>0</v>
      </c>
      <c r="AL21" s="214"/>
      <c r="AM21" s="118"/>
      <c r="AN21" s="11">
        <f t="shared" si="8"/>
        <v>0</v>
      </c>
      <c r="AO21" s="216"/>
      <c r="AP21" s="12"/>
      <c r="AQ21" s="12">
        <f t="shared" si="9"/>
        <v>0</v>
      </c>
      <c r="AR21" s="237"/>
      <c r="AS21" s="14">
        <f t="shared" si="10"/>
        <v>0</v>
      </c>
      <c r="AT21" s="238"/>
      <c r="AU21" s="248"/>
    </row>
    <row r="22" spans="1:47" ht="18" customHeight="1" x14ac:dyDescent="0.35">
      <c r="A22" s="186">
        <f t="shared" ref="A22" si="20">A20+1</f>
        <v>87</v>
      </c>
      <c r="B22" s="231"/>
      <c r="C22" s="256"/>
      <c r="D22" s="187" t="s">
        <v>143</v>
      </c>
      <c r="E22" s="188" t="s">
        <v>27</v>
      </c>
      <c r="F22" s="234" t="s">
        <v>136</v>
      </c>
      <c r="G22" s="236" t="s">
        <v>132</v>
      </c>
      <c r="H22" s="15" t="s">
        <v>10</v>
      </c>
      <c r="I22" s="118"/>
      <c r="J22" s="11">
        <f t="shared" si="0"/>
        <v>0</v>
      </c>
      <c r="K22" s="216" t="str">
        <f>IFERROR(J23/J22,"")</f>
        <v/>
      </c>
      <c r="L22" s="12"/>
      <c r="M22" s="12">
        <f t="shared" si="1"/>
        <v>0</v>
      </c>
      <c r="N22" s="214" t="str">
        <f>IFERROR(M23/M22,"")</f>
        <v/>
      </c>
      <c r="O22" s="118"/>
      <c r="P22" s="11">
        <f t="shared" si="2"/>
        <v>0</v>
      </c>
      <c r="Q22" s="216" t="str">
        <f>IFERROR(P23/P22,"")</f>
        <v/>
      </c>
      <c r="R22" s="12" t="s">
        <v>10</v>
      </c>
      <c r="S22" s="12">
        <f t="shared" si="11"/>
        <v>1</v>
      </c>
      <c r="T22" s="214">
        <f>IFERROR(S23/S22,"")</f>
        <v>0</v>
      </c>
      <c r="U22" s="118"/>
      <c r="V22" s="11">
        <f t="shared" si="12"/>
        <v>0</v>
      </c>
      <c r="W22" s="216" t="str">
        <f>IFERROR(V23/V22,"")</f>
        <v/>
      </c>
      <c r="X22" s="12"/>
      <c r="Y22" s="12">
        <f t="shared" si="3"/>
        <v>0</v>
      </c>
      <c r="Z22" s="214" t="str">
        <f>IFERROR(Y23/Y22,"")</f>
        <v/>
      </c>
      <c r="AA22" s="118"/>
      <c r="AB22" s="11">
        <f t="shared" si="4"/>
        <v>0</v>
      </c>
      <c r="AC22" s="216" t="str">
        <f>IFERROR(AB23/AB22,"")</f>
        <v/>
      </c>
      <c r="AD22" s="12"/>
      <c r="AE22" s="12">
        <f t="shared" si="5"/>
        <v>0</v>
      </c>
      <c r="AF22" s="214" t="str">
        <f>IFERROR(AE23/AE22,"")</f>
        <v/>
      </c>
      <c r="AG22" s="118"/>
      <c r="AH22" s="11">
        <f t="shared" si="6"/>
        <v>0</v>
      </c>
      <c r="AI22" s="216" t="str">
        <f>IFERROR(AH23/AH22,"")</f>
        <v/>
      </c>
      <c r="AJ22" s="12"/>
      <c r="AK22" s="12">
        <f t="shared" si="7"/>
        <v>0</v>
      </c>
      <c r="AL22" s="214" t="str">
        <f>IFERROR(AK23/AK22,"")</f>
        <v/>
      </c>
      <c r="AM22" s="118"/>
      <c r="AN22" s="11">
        <f t="shared" si="8"/>
        <v>0</v>
      </c>
      <c r="AO22" s="216" t="str">
        <f>IFERROR(AN23/AN22,"")</f>
        <v/>
      </c>
      <c r="AP22" s="12"/>
      <c r="AQ22" s="12">
        <f t="shared" si="9"/>
        <v>0</v>
      </c>
      <c r="AR22" s="237" t="str">
        <f>IFERROR(AQ23/AQ22,"")</f>
        <v/>
      </c>
      <c r="AS22" s="14">
        <f t="shared" si="10"/>
        <v>1</v>
      </c>
      <c r="AT22" s="238">
        <f>IFERROR(AS23/AS22,"")</f>
        <v>0</v>
      </c>
      <c r="AU22" s="248"/>
    </row>
    <row r="23" spans="1:47" ht="33.65" customHeight="1" x14ac:dyDescent="0.35">
      <c r="A23" s="229"/>
      <c r="B23" s="231"/>
      <c r="C23" s="256"/>
      <c r="D23" s="187"/>
      <c r="E23" s="188"/>
      <c r="F23" s="234" t="s">
        <v>62</v>
      </c>
      <c r="G23" s="236" t="s">
        <v>62</v>
      </c>
      <c r="H23" s="10" t="s">
        <v>30</v>
      </c>
      <c r="I23" s="118"/>
      <c r="J23" s="11">
        <f t="shared" si="0"/>
        <v>0</v>
      </c>
      <c r="K23" s="216"/>
      <c r="L23" s="12"/>
      <c r="M23" s="12">
        <f t="shared" si="1"/>
        <v>0</v>
      </c>
      <c r="N23" s="214"/>
      <c r="O23" s="118"/>
      <c r="P23" s="11">
        <f t="shared" si="2"/>
        <v>0</v>
      </c>
      <c r="Q23" s="216"/>
      <c r="R23" s="12"/>
      <c r="S23" s="12">
        <f t="shared" si="11"/>
        <v>0</v>
      </c>
      <c r="T23" s="214"/>
      <c r="U23" s="118"/>
      <c r="V23" s="11">
        <f t="shared" si="12"/>
        <v>0</v>
      </c>
      <c r="W23" s="216"/>
      <c r="X23" s="12"/>
      <c r="Y23" s="12">
        <f t="shared" si="3"/>
        <v>0</v>
      </c>
      <c r="Z23" s="214"/>
      <c r="AA23" s="118"/>
      <c r="AB23" s="11">
        <f t="shared" si="4"/>
        <v>0</v>
      </c>
      <c r="AC23" s="216"/>
      <c r="AD23" s="12"/>
      <c r="AE23" s="12">
        <f t="shared" si="5"/>
        <v>0</v>
      </c>
      <c r="AF23" s="214"/>
      <c r="AG23" s="118"/>
      <c r="AH23" s="11">
        <f t="shared" si="6"/>
        <v>0</v>
      </c>
      <c r="AI23" s="216"/>
      <c r="AJ23" s="12"/>
      <c r="AK23" s="12">
        <f t="shared" si="7"/>
        <v>0</v>
      </c>
      <c r="AL23" s="214"/>
      <c r="AM23" s="118"/>
      <c r="AN23" s="11">
        <f t="shared" si="8"/>
        <v>0</v>
      </c>
      <c r="AO23" s="216"/>
      <c r="AP23" s="12"/>
      <c r="AQ23" s="12">
        <f t="shared" si="9"/>
        <v>0</v>
      </c>
      <c r="AR23" s="237"/>
      <c r="AS23" s="14">
        <f t="shared" si="10"/>
        <v>0</v>
      </c>
      <c r="AT23" s="238"/>
      <c r="AU23" s="248"/>
    </row>
    <row r="24" spans="1:47" ht="15.65" customHeight="1" x14ac:dyDescent="0.35">
      <c r="A24" s="186">
        <f t="shared" ref="A24" si="21">A22+1</f>
        <v>88</v>
      </c>
      <c r="B24" s="231"/>
      <c r="C24" s="230" t="s">
        <v>144</v>
      </c>
      <c r="D24" s="187" t="s">
        <v>145</v>
      </c>
      <c r="E24" s="188" t="s">
        <v>27</v>
      </c>
      <c r="F24" s="234" t="s">
        <v>136</v>
      </c>
      <c r="G24" s="236" t="s">
        <v>132</v>
      </c>
      <c r="H24" s="15" t="s">
        <v>10</v>
      </c>
      <c r="I24" s="118"/>
      <c r="J24" s="11">
        <f t="shared" si="0"/>
        <v>0</v>
      </c>
      <c r="K24" s="216" t="str">
        <f>IFERROR(J25/J24,"")</f>
        <v/>
      </c>
      <c r="L24" s="12" t="s">
        <v>10</v>
      </c>
      <c r="M24" s="12">
        <f t="shared" si="1"/>
        <v>1</v>
      </c>
      <c r="N24" s="214">
        <f>IFERROR(M25/M24,"")</f>
        <v>0</v>
      </c>
      <c r="O24" s="118"/>
      <c r="P24" s="11">
        <f t="shared" si="2"/>
        <v>0</v>
      </c>
      <c r="Q24" s="216" t="str">
        <f>IFERROR(P25/P24,"")</f>
        <v/>
      </c>
      <c r="R24" s="12"/>
      <c r="S24" s="12">
        <f t="shared" si="11"/>
        <v>0</v>
      </c>
      <c r="T24" s="214" t="str">
        <f>IFERROR(S25/S24,"")</f>
        <v/>
      </c>
      <c r="U24" s="118"/>
      <c r="V24" s="11">
        <f t="shared" si="12"/>
        <v>0</v>
      </c>
      <c r="W24" s="216" t="str">
        <f>IFERROR(V25/V24,"")</f>
        <v/>
      </c>
      <c r="X24" s="12"/>
      <c r="Y24" s="12">
        <f t="shared" si="3"/>
        <v>0</v>
      </c>
      <c r="Z24" s="214" t="str">
        <f>IFERROR(Y25/Y24,"")</f>
        <v/>
      </c>
      <c r="AA24" s="118"/>
      <c r="AB24" s="11">
        <f t="shared" si="4"/>
        <v>0</v>
      </c>
      <c r="AC24" s="216" t="str">
        <f>IFERROR(AB25/AB24,"")</f>
        <v/>
      </c>
      <c r="AD24" s="12"/>
      <c r="AE24" s="12">
        <f t="shared" si="5"/>
        <v>0</v>
      </c>
      <c r="AF24" s="214" t="str">
        <f>IFERROR(AE25/AE24,"")</f>
        <v/>
      </c>
      <c r="AG24" s="118"/>
      <c r="AH24" s="11">
        <f t="shared" si="6"/>
        <v>0</v>
      </c>
      <c r="AI24" s="216" t="str">
        <f>IFERROR(AH25/AH24,"")</f>
        <v/>
      </c>
      <c r="AJ24" s="12"/>
      <c r="AK24" s="12">
        <f t="shared" si="7"/>
        <v>0</v>
      </c>
      <c r="AL24" s="214" t="str">
        <f>IFERROR(AK25/AK24,"")</f>
        <v/>
      </c>
      <c r="AM24" s="11"/>
      <c r="AN24" s="11">
        <f t="shared" si="8"/>
        <v>0</v>
      </c>
      <c r="AO24" s="216" t="str">
        <f>IFERROR(AN25/AN24,"")</f>
        <v/>
      </c>
      <c r="AP24" s="12"/>
      <c r="AQ24" s="12">
        <f t="shared" si="9"/>
        <v>0</v>
      </c>
      <c r="AR24" s="237" t="str">
        <f>IFERROR(AQ25/AQ24,"")</f>
        <v/>
      </c>
      <c r="AS24" s="14">
        <f t="shared" si="10"/>
        <v>1</v>
      </c>
      <c r="AT24" s="238">
        <f>IFERROR(AS25/AS24,"")</f>
        <v>0</v>
      </c>
      <c r="AU24" s="248"/>
    </row>
    <row r="25" spans="1:47" ht="15.65" customHeight="1" x14ac:dyDescent="0.35">
      <c r="A25" s="229"/>
      <c r="B25" s="231"/>
      <c r="C25" s="231"/>
      <c r="D25" s="187"/>
      <c r="E25" s="188"/>
      <c r="F25" s="234" t="s">
        <v>62</v>
      </c>
      <c r="G25" s="236" t="s">
        <v>62</v>
      </c>
      <c r="H25" s="10" t="s">
        <v>30</v>
      </c>
      <c r="I25" s="118"/>
      <c r="J25" s="11">
        <f t="shared" si="0"/>
        <v>0</v>
      </c>
      <c r="K25" s="216"/>
      <c r="L25" s="12"/>
      <c r="M25" s="12">
        <f t="shared" si="1"/>
        <v>0</v>
      </c>
      <c r="N25" s="214"/>
      <c r="O25" s="118"/>
      <c r="P25" s="11">
        <f t="shared" si="2"/>
        <v>0</v>
      </c>
      <c r="Q25" s="216"/>
      <c r="R25" s="12"/>
      <c r="S25" s="12">
        <f t="shared" si="11"/>
        <v>0</v>
      </c>
      <c r="T25" s="214"/>
      <c r="U25" s="118"/>
      <c r="V25" s="11">
        <f t="shared" si="12"/>
        <v>0</v>
      </c>
      <c r="W25" s="216"/>
      <c r="X25" s="12"/>
      <c r="Y25" s="12">
        <f t="shared" si="3"/>
        <v>0</v>
      </c>
      <c r="Z25" s="214"/>
      <c r="AA25" s="118"/>
      <c r="AB25" s="11">
        <f t="shared" si="4"/>
        <v>0</v>
      </c>
      <c r="AC25" s="216"/>
      <c r="AD25" s="12"/>
      <c r="AE25" s="12">
        <f t="shared" si="5"/>
        <v>0</v>
      </c>
      <c r="AF25" s="214"/>
      <c r="AG25" s="118"/>
      <c r="AH25" s="11">
        <f t="shared" si="6"/>
        <v>0</v>
      </c>
      <c r="AI25" s="216"/>
      <c r="AJ25" s="12"/>
      <c r="AK25" s="12">
        <f t="shared" si="7"/>
        <v>0</v>
      </c>
      <c r="AL25" s="214"/>
      <c r="AM25" s="119"/>
      <c r="AN25" s="11">
        <f t="shared" si="8"/>
        <v>0</v>
      </c>
      <c r="AO25" s="216"/>
      <c r="AP25" s="12"/>
      <c r="AQ25" s="12">
        <f t="shared" si="9"/>
        <v>0</v>
      </c>
      <c r="AR25" s="237"/>
      <c r="AS25" s="14">
        <f t="shared" si="10"/>
        <v>0</v>
      </c>
      <c r="AT25" s="238"/>
      <c r="AU25" s="248"/>
    </row>
    <row r="26" spans="1:47" ht="15.65" customHeight="1" x14ac:dyDescent="0.35">
      <c r="A26" s="186">
        <f t="shared" ref="A26" si="22">A24+1</f>
        <v>89</v>
      </c>
      <c r="B26" s="231"/>
      <c r="C26" s="231"/>
      <c r="D26" s="187" t="s">
        <v>146</v>
      </c>
      <c r="E26" s="188" t="s">
        <v>27</v>
      </c>
      <c r="F26" s="234" t="s">
        <v>136</v>
      </c>
      <c r="G26" s="236" t="s">
        <v>132</v>
      </c>
      <c r="H26" s="15" t="s">
        <v>10</v>
      </c>
      <c r="I26" s="118"/>
      <c r="J26" s="11">
        <f t="shared" si="0"/>
        <v>0</v>
      </c>
      <c r="K26" s="216" t="str">
        <f>IFERROR(J27/J26,"")</f>
        <v/>
      </c>
      <c r="L26" s="12" t="s">
        <v>10</v>
      </c>
      <c r="M26" s="12">
        <f t="shared" si="1"/>
        <v>1</v>
      </c>
      <c r="N26" s="214">
        <f>IFERROR(M27/M26,"")</f>
        <v>0</v>
      </c>
      <c r="O26" s="118"/>
      <c r="P26" s="11">
        <f t="shared" si="2"/>
        <v>0</v>
      </c>
      <c r="Q26" s="216" t="str">
        <f>IFERROR(P27/P26,"")</f>
        <v/>
      </c>
      <c r="R26" s="12"/>
      <c r="S26" s="12">
        <f t="shared" si="11"/>
        <v>0</v>
      </c>
      <c r="T26" s="214" t="str">
        <f>IFERROR(S27/S26,"")</f>
        <v/>
      </c>
      <c r="U26" s="118"/>
      <c r="V26" s="11">
        <f t="shared" si="12"/>
        <v>0</v>
      </c>
      <c r="W26" s="216" t="str">
        <f>IFERROR(V27/V26,"")</f>
        <v/>
      </c>
      <c r="X26" s="12"/>
      <c r="Y26" s="12">
        <f t="shared" si="3"/>
        <v>0</v>
      </c>
      <c r="Z26" s="214" t="str">
        <f>IFERROR(Y27/Y26,"")</f>
        <v/>
      </c>
      <c r="AA26" s="118"/>
      <c r="AB26" s="11">
        <f t="shared" si="4"/>
        <v>0</v>
      </c>
      <c r="AC26" s="216" t="str">
        <f>IFERROR(AB27/AB26,"")</f>
        <v/>
      </c>
      <c r="AD26" s="12"/>
      <c r="AE26" s="12">
        <f t="shared" si="5"/>
        <v>0</v>
      </c>
      <c r="AF26" s="214" t="str">
        <f>IFERROR(AE27/AE26,"")</f>
        <v/>
      </c>
      <c r="AG26" s="118"/>
      <c r="AH26" s="11">
        <f t="shared" si="6"/>
        <v>0</v>
      </c>
      <c r="AI26" s="216" t="str">
        <f>IFERROR(AH27/AH26,"")</f>
        <v/>
      </c>
      <c r="AJ26" s="12"/>
      <c r="AK26" s="12">
        <f t="shared" si="7"/>
        <v>0</v>
      </c>
      <c r="AL26" s="214" t="str">
        <f>IFERROR(AK27/AK26,"")</f>
        <v/>
      </c>
      <c r="AM26" s="118"/>
      <c r="AN26" s="11">
        <f t="shared" si="8"/>
        <v>0</v>
      </c>
      <c r="AO26" s="216" t="str">
        <f>IFERROR(AN27/AN26,"")</f>
        <v/>
      </c>
      <c r="AP26" s="12"/>
      <c r="AQ26" s="12">
        <f t="shared" si="9"/>
        <v>0</v>
      </c>
      <c r="AR26" s="237" t="str">
        <f>IFERROR(AQ27/AQ26,"")</f>
        <v/>
      </c>
      <c r="AS26" s="14">
        <f t="shared" si="10"/>
        <v>1</v>
      </c>
      <c r="AT26" s="238">
        <f>IFERROR(AS27/AS26,"")</f>
        <v>0</v>
      </c>
      <c r="AU26" s="248"/>
    </row>
    <row r="27" spans="1:47" ht="15.65" customHeight="1" x14ac:dyDescent="0.35">
      <c r="A27" s="229"/>
      <c r="B27" s="231"/>
      <c r="C27" s="231"/>
      <c r="D27" s="187"/>
      <c r="E27" s="188" t="s">
        <v>62</v>
      </c>
      <c r="F27" s="234" t="s">
        <v>62</v>
      </c>
      <c r="G27" s="236" t="s">
        <v>62</v>
      </c>
      <c r="H27" s="10" t="s">
        <v>30</v>
      </c>
      <c r="I27" s="118"/>
      <c r="J27" s="11">
        <f t="shared" si="0"/>
        <v>0</v>
      </c>
      <c r="K27" s="216"/>
      <c r="L27" s="12"/>
      <c r="M27" s="12">
        <f t="shared" si="1"/>
        <v>0</v>
      </c>
      <c r="N27" s="214"/>
      <c r="O27" s="118"/>
      <c r="P27" s="11">
        <f t="shared" si="2"/>
        <v>0</v>
      </c>
      <c r="Q27" s="216"/>
      <c r="R27" s="12"/>
      <c r="S27" s="12">
        <f t="shared" si="11"/>
        <v>0</v>
      </c>
      <c r="T27" s="214"/>
      <c r="U27" s="118"/>
      <c r="V27" s="11">
        <f t="shared" si="12"/>
        <v>0</v>
      </c>
      <c r="W27" s="216"/>
      <c r="X27" s="12"/>
      <c r="Y27" s="12">
        <f t="shared" si="3"/>
        <v>0</v>
      </c>
      <c r="Z27" s="214"/>
      <c r="AA27" s="118"/>
      <c r="AB27" s="11">
        <f t="shared" si="4"/>
        <v>0</v>
      </c>
      <c r="AC27" s="216"/>
      <c r="AD27" s="12"/>
      <c r="AE27" s="12">
        <f t="shared" si="5"/>
        <v>0</v>
      </c>
      <c r="AF27" s="214"/>
      <c r="AG27" s="118"/>
      <c r="AH27" s="11">
        <f t="shared" si="6"/>
        <v>0</v>
      </c>
      <c r="AI27" s="216"/>
      <c r="AJ27" s="12"/>
      <c r="AK27" s="12">
        <f t="shared" si="7"/>
        <v>0</v>
      </c>
      <c r="AL27" s="214"/>
      <c r="AM27" s="118"/>
      <c r="AN27" s="11">
        <f t="shared" si="8"/>
        <v>0</v>
      </c>
      <c r="AO27" s="216"/>
      <c r="AP27" s="12"/>
      <c r="AQ27" s="12">
        <f t="shared" si="9"/>
        <v>0</v>
      </c>
      <c r="AR27" s="237"/>
      <c r="AS27" s="14">
        <f t="shared" si="10"/>
        <v>0</v>
      </c>
      <c r="AT27" s="238"/>
      <c r="AU27" s="248"/>
    </row>
    <row r="28" spans="1:47" ht="15.65" customHeight="1" x14ac:dyDescent="0.35">
      <c r="A28" s="186">
        <f t="shared" ref="A28" si="23">A26+1</f>
        <v>90</v>
      </c>
      <c r="B28" s="231"/>
      <c r="C28" s="231"/>
      <c r="D28" s="187" t="s">
        <v>147</v>
      </c>
      <c r="E28" s="188" t="s">
        <v>27</v>
      </c>
      <c r="F28" s="234" t="s">
        <v>136</v>
      </c>
      <c r="G28" s="236" t="s">
        <v>132</v>
      </c>
      <c r="H28" s="15" t="s">
        <v>10</v>
      </c>
      <c r="I28" s="118"/>
      <c r="J28" s="11">
        <f t="shared" si="0"/>
        <v>0</v>
      </c>
      <c r="K28" s="216" t="str">
        <f>IFERROR(J29/J28,"")</f>
        <v/>
      </c>
      <c r="L28" s="12" t="s">
        <v>10</v>
      </c>
      <c r="M28" s="12">
        <f t="shared" si="1"/>
        <v>1</v>
      </c>
      <c r="N28" s="214">
        <f>IFERROR(M29/M28,"")</f>
        <v>0</v>
      </c>
      <c r="O28" s="118"/>
      <c r="P28" s="11">
        <f t="shared" si="2"/>
        <v>0</v>
      </c>
      <c r="Q28" s="216" t="str">
        <f>IFERROR(P29/P28,"")</f>
        <v/>
      </c>
      <c r="R28" s="12"/>
      <c r="S28" s="12">
        <f t="shared" si="11"/>
        <v>0</v>
      </c>
      <c r="T28" s="214" t="str">
        <f>IFERROR(S29/S28,"")</f>
        <v/>
      </c>
      <c r="U28" s="118"/>
      <c r="V28" s="11">
        <v>0</v>
      </c>
      <c r="W28" s="216" t="str">
        <f>IFERROR(V29/V28,"")</f>
        <v/>
      </c>
      <c r="X28" s="12"/>
      <c r="Y28" s="12">
        <f>+COUNTA(#REF!)</f>
        <v>1</v>
      </c>
      <c r="Z28" s="214">
        <f>IFERROR(Y29/Y28,"")</f>
        <v>0</v>
      </c>
      <c r="AA28" s="118"/>
      <c r="AB28" s="11">
        <f t="shared" si="4"/>
        <v>0</v>
      </c>
      <c r="AC28" s="216" t="str">
        <f>IFERROR(AB29/AB28,"")</f>
        <v/>
      </c>
      <c r="AD28" s="12"/>
      <c r="AE28" s="12">
        <f t="shared" si="5"/>
        <v>0</v>
      </c>
      <c r="AF28" s="214" t="str">
        <f>IFERROR(AE29/AE28,"")</f>
        <v/>
      </c>
      <c r="AG28" s="118"/>
      <c r="AH28" s="11">
        <f t="shared" si="6"/>
        <v>0</v>
      </c>
      <c r="AI28" s="216" t="str">
        <f>IFERROR(AH29/AH28,"")</f>
        <v/>
      </c>
      <c r="AJ28" s="12" t="s">
        <v>10</v>
      </c>
      <c r="AK28" s="12">
        <f t="shared" si="7"/>
        <v>1</v>
      </c>
      <c r="AL28" s="214">
        <f>IFERROR(AK29/AK28,"")</f>
        <v>0</v>
      </c>
      <c r="AM28" s="118"/>
      <c r="AN28" s="11">
        <f t="shared" si="8"/>
        <v>0</v>
      </c>
      <c r="AO28" s="216" t="str">
        <f>IFERROR(AN29/AN28,"")</f>
        <v/>
      </c>
      <c r="AP28" s="12"/>
      <c r="AQ28" s="12">
        <f t="shared" si="9"/>
        <v>0</v>
      </c>
      <c r="AR28" s="237" t="str">
        <f>IFERROR(AQ29/AQ28,"")</f>
        <v/>
      </c>
      <c r="AS28" s="14">
        <f t="shared" si="10"/>
        <v>3</v>
      </c>
      <c r="AT28" s="238">
        <f>IFERROR(AS29/AS28,"")</f>
        <v>0</v>
      </c>
      <c r="AU28" s="248"/>
    </row>
    <row r="29" spans="1:47" ht="15.65" customHeight="1" x14ac:dyDescent="0.35">
      <c r="A29" s="229"/>
      <c r="B29" s="231"/>
      <c r="C29" s="231"/>
      <c r="D29" s="187"/>
      <c r="E29" s="188" t="s">
        <v>62</v>
      </c>
      <c r="F29" s="234" t="s">
        <v>62</v>
      </c>
      <c r="G29" s="236" t="s">
        <v>62</v>
      </c>
      <c r="H29" s="10" t="s">
        <v>30</v>
      </c>
      <c r="I29" s="118"/>
      <c r="J29" s="11">
        <f t="shared" si="0"/>
        <v>0</v>
      </c>
      <c r="K29" s="216"/>
      <c r="L29" s="12"/>
      <c r="M29" s="12">
        <f t="shared" si="1"/>
        <v>0</v>
      </c>
      <c r="N29" s="214"/>
      <c r="O29" s="118"/>
      <c r="P29" s="11">
        <f t="shared" si="2"/>
        <v>0</v>
      </c>
      <c r="Q29" s="216"/>
      <c r="R29" s="12"/>
      <c r="S29" s="12">
        <f t="shared" si="11"/>
        <v>0</v>
      </c>
      <c r="T29" s="214"/>
      <c r="U29" s="118"/>
      <c r="V29" s="11">
        <f t="shared" si="12"/>
        <v>0</v>
      </c>
      <c r="W29" s="216"/>
      <c r="X29" s="12"/>
      <c r="Y29" s="12">
        <f t="shared" si="3"/>
        <v>0</v>
      </c>
      <c r="Z29" s="214"/>
      <c r="AA29" s="118"/>
      <c r="AB29" s="11">
        <f t="shared" si="4"/>
        <v>0</v>
      </c>
      <c r="AC29" s="216"/>
      <c r="AD29" s="12"/>
      <c r="AE29" s="12">
        <f t="shared" si="5"/>
        <v>0</v>
      </c>
      <c r="AF29" s="214"/>
      <c r="AG29" s="118"/>
      <c r="AH29" s="11">
        <f t="shared" si="6"/>
        <v>0</v>
      </c>
      <c r="AI29" s="216"/>
      <c r="AJ29" s="12"/>
      <c r="AK29" s="12">
        <f t="shared" si="7"/>
        <v>0</v>
      </c>
      <c r="AL29" s="214"/>
      <c r="AM29" s="118"/>
      <c r="AN29" s="11">
        <f t="shared" si="8"/>
        <v>0</v>
      </c>
      <c r="AO29" s="216"/>
      <c r="AP29" s="12"/>
      <c r="AQ29" s="12">
        <f t="shared" si="9"/>
        <v>0</v>
      </c>
      <c r="AR29" s="237"/>
      <c r="AS29" s="14">
        <f t="shared" si="10"/>
        <v>0</v>
      </c>
      <c r="AT29" s="238"/>
      <c r="AU29" s="248"/>
    </row>
    <row r="30" spans="1:47" ht="15.65" customHeight="1" x14ac:dyDescent="0.35">
      <c r="A30" s="186">
        <f t="shared" ref="A30" si="24">A28+1</f>
        <v>91</v>
      </c>
      <c r="B30" s="231"/>
      <c r="C30" s="231"/>
      <c r="D30" s="187" t="s">
        <v>148</v>
      </c>
      <c r="E30" s="188" t="s">
        <v>27</v>
      </c>
      <c r="F30" s="234" t="s">
        <v>136</v>
      </c>
      <c r="G30" s="236" t="s">
        <v>132</v>
      </c>
      <c r="H30" s="15" t="s">
        <v>10</v>
      </c>
      <c r="I30" s="118"/>
      <c r="J30" s="11">
        <f t="shared" si="0"/>
        <v>0</v>
      </c>
      <c r="K30" s="216" t="str">
        <f>IFERROR(J31/J30,"")</f>
        <v/>
      </c>
      <c r="L30" s="12" t="s">
        <v>10</v>
      </c>
      <c r="M30" s="12">
        <f t="shared" si="1"/>
        <v>1</v>
      </c>
      <c r="N30" s="214">
        <f>IFERROR(M31/M30,"")</f>
        <v>0</v>
      </c>
      <c r="O30" s="118"/>
      <c r="P30" s="11">
        <f t="shared" si="2"/>
        <v>0</v>
      </c>
      <c r="Q30" s="216" t="str">
        <f>IFERROR(P31/P30,"")</f>
        <v/>
      </c>
      <c r="R30" s="12"/>
      <c r="S30" s="12">
        <f t="shared" si="11"/>
        <v>0</v>
      </c>
      <c r="T30" s="214" t="str">
        <f>IFERROR(S31/S30,"")</f>
        <v/>
      </c>
      <c r="U30" s="118"/>
      <c r="V30" s="11">
        <f t="shared" si="12"/>
        <v>0</v>
      </c>
      <c r="W30" s="216" t="str">
        <f>IFERROR(V31/V30,"")</f>
        <v/>
      </c>
      <c r="X30" s="12"/>
      <c r="Y30" s="12">
        <f t="shared" si="3"/>
        <v>0</v>
      </c>
      <c r="Z30" s="214" t="str">
        <f>IFERROR(Y31/Y30,"")</f>
        <v/>
      </c>
      <c r="AA30" s="118"/>
      <c r="AB30" s="11">
        <f t="shared" si="4"/>
        <v>0</v>
      </c>
      <c r="AC30" s="216" t="str">
        <f>IFERROR(AB31/AB30,"")</f>
        <v/>
      </c>
      <c r="AD30" s="12"/>
      <c r="AE30" s="12">
        <f t="shared" si="5"/>
        <v>0</v>
      </c>
      <c r="AF30" s="214" t="str">
        <f>IFERROR(AE31/AE30,"")</f>
        <v/>
      </c>
      <c r="AG30" s="118"/>
      <c r="AH30" s="11">
        <f t="shared" si="6"/>
        <v>0</v>
      </c>
      <c r="AI30" s="216" t="str">
        <f>IFERROR(AH31/AH30,"")</f>
        <v/>
      </c>
      <c r="AJ30" s="12"/>
      <c r="AK30" s="12">
        <f t="shared" si="7"/>
        <v>0</v>
      </c>
      <c r="AL30" s="214" t="str">
        <f>IFERROR(AK31/AK30,"")</f>
        <v/>
      </c>
      <c r="AM30" s="118"/>
      <c r="AN30" s="11">
        <f t="shared" si="8"/>
        <v>0</v>
      </c>
      <c r="AO30" s="216" t="str">
        <f>IFERROR(AN31/AN30,"")</f>
        <v/>
      </c>
      <c r="AP30" s="12"/>
      <c r="AQ30" s="12">
        <f t="shared" si="9"/>
        <v>0</v>
      </c>
      <c r="AR30" s="237" t="str">
        <f>IFERROR(AQ31/AQ30,"")</f>
        <v/>
      </c>
      <c r="AS30" s="14">
        <f t="shared" si="10"/>
        <v>1</v>
      </c>
      <c r="AT30" s="238">
        <f>IFERROR(AS31/AS30,"")</f>
        <v>0</v>
      </c>
      <c r="AU30" s="248"/>
    </row>
    <row r="31" spans="1:47" ht="15.65" customHeight="1" x14ac:dyDescent="0.35">
      <c r="A31" s="229"/>
      <c r="B31" s="231"/>
      <c r="C31" s="232"/>
      <c r="D31" s="187"/>
      <c r="E31" s="188" t="s">
        <v>62</v>
      </c>
      <c r="F31" s="234" t="s">
        <v>62</v>
      </c>
      <c r="G31" s="236" t="s">
        <v>62</v>
      </c>
      <c r="H31" s="10" t="s">
        <v>30</v>
      </c>
      <c r="I31" s="118"/>
      <c r="J31" s="11">
        <f t="shared" si="0"/>
        <v>0</v>
      </c>
      <c r="K31" s="216"/>
      <c r="L31" s="12"/>
      <c r="M31" s="12">
        <f t="shared" si="1"/>
        <v>0</v>
      </c>
      <c r="N31" s="214"/>
      <c r="O31" s="118"/>
      <c r="P31" s="11">
        <f t="shared" si="2"/>
        <v>0</v>
      </c>
      <c r="Q31" s="216"/>
      <c r="R31" s="12"/>
      <c r="S31" s="12">
        <f t="shared" si="11"/>
        <v>0</v>
      </c>
      <c r="T31" s="214"/>
      <c r="U31" s="118"/>
      <c r="V31" s="11">
        <f t="shared" si="12"/>
        <v>0</v>
      </c>
      <c r="W31" s="216"/>
      <c r="X31" s="12"/>
      <c r="Y31" s="12">
        <f t="shared" si="3"/>
        <v>0</v>
      </c>
      <c r="Z31" s="214"/>
      <c r="AA31" s="118"/>
      <c r="AB31" s="11">
        <f t="shared" si="4"/>
        <v>0</v>
      </c>
      <c r="AC31" s="216"/>
      <c r="AD31" s="12"/>
      <c r="AE31" s="12">
        <f t="shared" si="5"/>
        <v>0</v>
      </c>
      <c r="AF31" s="214"/>
      <c r="AG31" s="118"/>
      <c r="AH31" s="11">
        <f t="shared" si="6"/>
        <v>0</v>
      </c>
      <c r="AI31" s="216"/>
      <c r="AJ31" s="12"/>
      <c r="AK31" s="12">
        <f t="shared" si="7"/>
        <v>0</v>
      </c>
      <c r="AL31" s="214"/>
      <c r="AM31" s="118"/>
      <c r="AN31" s="11">
        <f t="shared" si="8"/>
        <v>0</v>
      </c>
      <c r="AO31" s="216"/>
      <c r="AP31" s="12"/>
      <c r="AQ31" s="12">
        <f t="shared" si="9"/>
        <v>0</v>
      </c>
      <c r="AR31" s="237"/>
      <c r="AS31" s="14">
        <f t="shared" si="10"/>
        <v>0</v>
      </c>
      <c r="AT31" s="238"/>
      <c r="AU31" s="248"/>
    </row>
    <row r="32" spans="1:47" ht="15.65" customHeight="1" x14ac:dyDescent="0.35">
      <c r="A32" s="186">
        <f t="shared" ref="A32" si="25">A30+1</f>
        <v>92</v>
      </c>
      <c r="B32" s="231"/>
      <c r="C32" s="256" t="s">
        <v>72</v>
      </c>
      <c r="D32" s="187" t="s">
        <v>149</v>
      </c>
      <c r="E32" s="188" t="s">
        <v>27</v>
      </c>
      <c r="F32" s="234" t="s">
        <v>136</v>
      </c>
      <c r="G32" s="236" t="s">
        <v>132</v>
      </c>
      <c r="H32" s="15" t="s">
        <v>10</v>
      </c>
      <c r="I32" s="118"/>
      <c r="J32" s="11">
        <f t="shared" si="0"/>
        <v>0</v>
      </c>
      <c r="K32" s="216" t="str">
        <f>IFERROR(J33/J32,"")</f>
        <v/>
      </c>
      <c r="L32" s="12"/>
      <c r="M32" s="12">
        <f t="shared" si="1"/>
        <v>0</v>
      </c>
      <c r="N32" s="214" t="str">
        <f>IFERROR(M33/M32,"")</f>
        <v/>
      </c>
      <c r="O32" s="118"/>
      <c r="P32" s="11">
        <f t="shared" si="2"/>
        <v>0</v>
      </c>
      <c r="Q32" s="216" t="str">
        <f>IFERROR(P33/P32,"")</f>
        <v/>
      </c>
      <c r="R32" s="12"/>
      <c r="S32" s="12">
        <f t="shared" si="11"/>
        <v>0</v>
      </c>
      <c r="T32" s="214" t="str">
        <f>IFERROR(S33/S32,"")</f>
        <v/>
      </c>
      <c r="U32" s="118"/>
      <c r="V32" s="11">
        <f t="shared" si="12"/>
        <v>0</v>
      </c>
      <c r="W32" s="216" t="str">
        <f>IFERROR(V33/V32,"")</f>
        <v/>
      </c>
      <c r="X32" s="12"/>
      <c r="Y32" s="12">
        <f t="shared" si="3"/>
        <v>0</v>
      </c>
      <c r="Z32" s="214" t="str">
        <f>IFERROR(Y33/Y32,"")</f>
        <v/>
      </c>
      <c r="AA32" s="118"/>
      <c r="AB32" s="11">
        <f t="shared" si="4"/>
        <v>0</v>
      </c>
      <c r="AC32" s="216" t="str">
        <f>IFERROR(AB33/AB32,"")</f>
        <v/>
      </c>
      <c r="AD32" s="12"/>
      <c r="AE32" s="12">
        <f t="shared" si="5"/>
        <v>0</v>
      </c>
      <c r="AF32" s="214" t="str">
        <f>IFERROR(AE33/AE32,"")</f>
        <v/>
      </c>
      <c r="AG32" s="118"/>
      <c r="AH32" s="11">
        <f t="shared" si="6"/>
        <v>0</v>
      </c>
      <c r="AI32" s="216" t="str">
        <f>IFERROR(AH33/AH32,"")</f>
        <v/>
      </c>
      <c r="AJ32" s="12"/>
      <c r="AK32" s="12">
        <f t="shared" si="7"/>
        <v>0</v>
      </c>
      <c r="AL32" s="214" t="str">
        <f>IFERROR(AK33/AK32,"")</f>
        <v/>
      </c>
      <c r="AM32" s="11" t="s">
        <v>10</v>
      </c>
      <c r="AN32" s="11">
        <f t="shared" si="8"/>
        <v>1</v>
      </c>
      <c r="AO32" s="216">
        <f>IFERROR(AN33/AN32,"")</f>
        <v>0</v>
      </c>
      <c r="AP32" s="12"/>
      <c r="AQ32" s="12">
        <f t="shared" si="9"/>
        <v>0</v>
      </c>
      <c r="AR32" s="237" t="str">
        <f>IFERROR(AQ33/AQ32,"")</f>
        <v/>
      </c>
      <c r="AS32" s="14">
        <f t="shared" si="10"/>
        <v>1</v>
      </c>
      <c r="AT32" s="238">
        <f>IFERROR(AS33/AS32,"")</f>
        <v>0</v>
      </c>
      <c r="AU32" s="52"/>
    </row>
    <row r="33" spans="1:47" ht="15.65" customHeight="1" x14ac:dyDescent="0.35">
      <c r="A33" s="229"/>
      <c r="B33" s="231"/>
      <c r="C33" s="256"/>
      <c r="D33" s="187"/>
      <c r="E33" s="188"/>
      <c r="F33" s="234" t="s">
        <v>62</v>
      </c>
      <c r="G33" s="236" t="s">
        <v>62</v>
      </c>
      <c r="H33" s="10" t="s">
        <v>30</v>
      </c>
      <c r="I33" s="118"/>
      <c r="J33" s="11">
        <f t="shared" si="0"/>
        <v>0</v>
      </c>
      <c r="K33" s="216"/>
      <c r="L33" s="12"/>
      <c r="M33" s="12">
        <f t="shared" si="1"/>
        <v>0</v>
      </c>
      <c r="N33" s="214"/>
      <c r="O33" s="118"/>
      <c r="P33" s="11">
        <f t="shared" si="2"/>
        <v>0</v>
      </c>
      <c r="Q33" s="216"/>
      <c r="R33" s="12"/>
      <c r="S33" s="12">
        <f t="shared" si="11"/>
        <v>0</v>
      </c>
      <c r="T33" s="214"/>
      <c r="U33" s="118"/>
      <c r="V33" s="11">
        <f t="shared" si="12"/>
        <v>0</v>
      </c>
      <c r="W33" s="216"/>
      <c r="X33" s="12"/>
      <c r="Y33" s="12">
        <f t="shared" si="3"/>
        <v>0</v>
      </c>
      <c r="Z33" s="214"/>
      <c r="AA33" s="118"/>
      <c r="AB33" s="11">
        <f t="shared" si="4"/>
        <v>0</v>
      </c>
      <c r="AC33" s="216"/>
      <c r="AD33" s="12"/>
      <c r="AE33" s="12">
        <f t="shared" si="5"/>
        <v>0</v>
      </c>
      <c r="AF33" s="214"/>
      <c r="AG33" s="118"/>
      <c r="AH33" s="11">
        <f t="shared" si="6"/>
        <v>0</v>
      </c>
      <c r="AI33" s="216"/>
      <c r="AJ33" s="12"/>
      <c r="AK33" s="12">
        <f t="shared" si="7"/>
        <v>0</v>
      </c>
      <c r="AL33" s="214"/>
      <c r="AM33" s="118"/>
      <c r="AN33" s="11">
        <f t="shared" si="8"/>
        <v>0</v>
      </c>
      <c r="AO33" s="216"/>
      <c r="AP33" s="12"/>
      <c r="AQ33" s="12">
        <f t="shared" si="9"/>
        <v>0</v>
      </c>
      <c r="AR33" s="237"/>
      <c r="AS33" s="14">
        <f t="shared" si="10"/>
        <v>0</v>
      </c>
      <c r="AT33" s="238"/>
      <c r="AU33" s="52"/>
    </row>
    <row r="34" spans="1:47" ht="15.65" customHeight="1" x14ac:dyDescent="0.35">
      <c r="A34" s="186">
        <f t="shared" ref="A34" si="26">A32+1</f>
        <v>93</v>
      </c>
      <c r="B34" s="231"/>
      <c r="C34" s="256"/>
      <c r="D34" s="187" t="s">
        <v>151</v>
      </c>
      <c r="E34" s="188" t="s">
        <v>27</v>
      </c>
      <c r="F34" s="234" t="s">
        <v>136</v>
      </c>
      <c r="G34" s="236" t="s">
        <v>150</v>
      </c>
      <c r="H34" s="15" t="s">
        <v>10</v>
      </c>
      <c r="I34" s="30" t="s">
        <v>10</v>
      </c>
      <c r="J34" s="11">
        <f t="shared" si="0"/>
        <v>1</v>
      </c>
      <c r="K34" s="216">
        <f>IFERROR(J35/J34,"")</f>
        <v>0</v>
      </c>
      <c r="L34" s="30" t="s">
        <v>10</v>
      </c>
      <c r="M34" s="12">
        <f t="shared" si="1"/>
        <v>1</v>
      </c>
      <c r="N34" s="214">
        <f>IFERROR(M35/M34,"")</f>
        <v>0</v>
      </c>
      <c r="O34" s="28" t="s">
        <v>10</v>
      </c>
      <c r="P34" s="11">
        <f t="shared" si="2"/>
        <v>1</v>
      </c>
      <c r="Q34" s="216">
        <f>IFERROR(P35/P34,"")</f>
        <v>0</v>
      </c>
      <c r="R34" s="30" t="s">
        <v>10</v>
      </c>
      <c r="S34" s="12">
        <f t="shared" si="11"/>
        <v>1</v>
      </c>
      <c r="T34" s="214">
        <f>IFERROR(S35/S34,"")</f>
        <v>0</v>
      </c>
      <c r="U34" s="28" t="s">
        <v>10</v>
      </c>
      <c r="V34" s="11">
        <f t="shared" si="12"/>
        <v>1</v>
      </c>
      <c r="W34" s="216">
        <f>IFERROR(V35/V34,"")</f>
        <v>0</v>
      </c>
      <c r="X34" s="30" t="s">
        <v>10</v>
      </c>
      <c r="Y34" s="12">
        <f t="shared" si="3"/>
        <v>1</v>
      </c>
      <c r="Z34" s="214">
        <f>IFERROR(Y35/Y34,"")</f>
        <v>0</v>
      </c>
      <c r="AA34" s="28" t="s">
        <v>10</v>
      </c>
      <c r="AB34" s="11">
        <f t="shared" si="4"/>
        <v>1</v>
      </c>
      <c r="AC34" s="216">
        <f>IFERROR(AB35/AB34,"")</f>
        <v>0</v>
      </c>
      <c r="AD34" s="30" t="s">
        <v>10</v>
      </c>
      <c r="AE34" s="12">
        <f t="shared" si="5"/>
        <v>1</v>
      </c>
      <c r="AF34" s="214">
        <f>IFERROR(AE35/AE34,"")</f>
        <v>0</v>
      </c>
      <c r="AG34" s="28" t="s">
        <v>10</v>
      </c>
      <c r="AH34" s="11">
        <f t="shared" si="6"/>
        <v>1</v>
      </c>
      <c r="AI34" s="216">
        <f>IFERROR(AH35/AH34,"")</f>
        <v>0</v>
      </c>
      <c r="AJ34" s="30" t="s">
        <v>10</v>
      </c>
      <c r="AK34" s="12">
        <f t="shared" si="7"/>
        <v>1</v>
      </c>
      <c r="AL34" s="214">
        <f>IFERROR(AK35/AK34,"")</f>
        <v>0</v>
      </c>
      <c r="AM34" s="28" t="s">
        <v>10</v>
      </c>
      <c r="AN34" s="11">
        <f t="shared" si="8"/>
        <v>1</v>
      </c>
      <c r="AO34" s="216">
        <f>IFERROR(AN35/AN34,"")</f>
        <v>0</v>
      </c>
      <c r="AP34" s="30" t="s">
        <v>10</v>
      </c>
      <c r="AQ34" s="12">
        <f t="shared" si="9"/>
        <v>1</v>
      </c>
      <c r="AR34" s="237">
        <f>IFERROR(AQ35/AQ34,"")</f>
        <v>0</v>
      </c>
      <c r="AS34" s="14">
        <f t="shared" si="10"/>
        <v>12</v>
      </c>
      <c r="AT34" s="238">
        <f>IFERROR(AS35/AS34,"")</f>
        <v>0</v>
      </c>
      <c r="AU34" s="16"/>
    </row>
    <row r="35" spans="1:47" ht="15.65" customHeight="1" x14ac:dyDescent="0.35">
      <c r="A35" s="229"/>
      <c r="B35" s="231"/>
      <c r="C35" s="256"/>
      <c r="D35" s="187"/>
      <c r="E35" s="188"/>
      <c r="F35" s="234" t="s">
        <v>62</v>
      </c>
      <c r="G35" s="236" t="s">
        <v>62</v>
      </c>
      <c r="H35" s="10" t="s">
        <v>30</v>
      </c>
      <c r="I35" s="119"/>
      <c r="J35" s="11">
        <f t="shared" si="0"/>
        <v>0</v>
      </c>
      <c r="K35" s="216"/>
      <c r="L35" s="119"/>
      <c r="M35" s="12">
        <f t="shared" si="1"/>
        <v>0</v>
      </c>
      <c r="N35" s="214"/>
      <c r="O35" s="119"/>
      <c r="P35" s="11">
        <f t="shared" si="2"/>
        <v>0</v>
      </c>
      <c r="Q35" s="216"/>
      <c r="R35" s="30"/>
      <c r="S35" s="12">
        <f t="shared" si="11"/>
        <v>0</v>
      </c>
      <c r="T35" s="214"/>
      <c r="U35" s="30"/>
      <c r="V35" s="11">
        <f t="shared" si="12"/>
        <v>0</v>
      </c>
      <c r="W35" s="216"/>
      <c r="X35" s="30"/>
      <c r="Y35" s="12">
        <f t="shared" si="3"/>
        <v>0</v>
      </c>
      <c r="Z35" s="214"/>
      <c r="AA35" s="30"/>
      <c r="AB35" s="11">
        <f t="shared" si="4"/>
        <v>0</v>
      </c>
      <c r="AC35" s="216"/>
      <c r="AD35" s="30"/>
      <c r="AE35" s="12">
        <f t="shared" si="5"/>
        <v>0</v>
      </c>
      <c r="AF35" s="214"/>
      <c r="AG35" s="119"/>
      <c r="AH35" s="11">
        <f t="shared" si="6"/>
        <v>0</v>
      </c>
      <c r="AI35" s="216"/>
      <c r="AJ35" s="12"/>
      <c r="AK35" s="12">
        <f t="shared" si="7"/>
        <v>0</v>
      </c>
      <c r="AL35" s="214"/>
      <c r="AM35" s="118"/>
      <c r="AN35" s="11">
        <f t="shared" si="8"/>
        <v>0</v>
      </c>
      <c r="AO35" s="216"/>
      <c r="AP35" s="12"/>
      <c r="AQ35" s="12">
        <f t="shared" si="9"/>
        <v>0</v>
      </c>
      <c r="AR35" s="237"/>
      <c r="AS35" s="14">
        <f t="shared" si="10"/>
        <v>0</v>
      </c>
      <c r="AT35" s="238"/>
      <c r="AU35" s="16"/>
    </row>
    <row r="36" spans="1:47" ht="18.649999999999999" customHeight="1" x14ac:dyDescent="0.35">
      <c r="A36" s="186">
        <f t="shared" ref="A36" si="27">A34+1</f>
        <v>94</v>
      </c>
      <c r="B36" s="231"/>
      <c r="C36" s="256"/>
      <c r="D36" s="187" t="s">
        <v>152</v>
      </c>
      <c r="E36" s="188" t="s">
        <v>27</v>
      </c>
      <c r="F36" s="234" t="s">
        <v>136</v>
      </c>
      <c r="G36" s="236" t="s">
        <v>132</v>
      </c>
      <c r="H36" s="15" t="s">
        <v>10</v>
      </c>
      <c r="I36" s="119"/>
      <c r="J36" s="11">
        <f t="shared" si="0"/>
        <v>0</v>
      </c>
      <c r="K36" s="216" t="str">
        <f>IFERROR(J37/J36,"")</f>
        <v/>
      </c>
      <c r="L36" s="30" t="s">
        <v>10</v>
      </c>
      <c r="M36" s="12">
        <f t="shared" si="1"/>
        <v>1</v>
      </c>
      <c r="N36" s="214">
        <f>IFERROR(M37/M36,"")</f>
        <v>0</v>
      </c>
      <c r="O36" s="119"/>
      <c r="P36" s="11">
        <f t="shared" si="2"/>
        <v>0</v>
      </c>
      <c r="Q36" s="216" t="str">
        <f>IFERROR(P37/P36,"")</f>
        <v/>
      </c>
      <c r="R36" s="30" t="s">
        <v>10</v>
      </c>
      <c r="S36" s="12">
        <f t="shared" si="11"/>
        <v>1</v>
      </c>
      <c r="T36" s="214">
        <f>IFERROR(S37/S36,"")</f>
        <v>0</v>
      </c>
      <c r="U36" s="119"/>
      <c r="V36" s="11">
        <f t="shared" si="12"/>
        <v>0</v>
      </c>
      <c r="W36" s="216" t="str">
        <f>IFERROR(V37/V36,"")</f>
        <v/>
      </c>
      <c r="X36" s="30" t="s">
        <v>10</v>
      </c>
      <c r="Y36" s="12">
        <f t="shared" si="3"/>
        <v>1</v>
      </c>
      <c r="Z36" s="214">
        <f>IFERROR(Y37/Y36,"")</f>
        <v>0</v>
      </c>
      <c r="AA36" s="28"/>
      <c r="AB36" s="11">
        <v>0</v>
      </c>
      <c r="AC36" s="216" t="str">
        <f>IFERROR(AB37/AB36,"")</f>
        <v/>
      </c>
      <c r="AD36" s="30" t="s">
        <v>10</v>
      </c>
      <c r="AE36" s="12">
        <f t="shared" si="5"/>
        <v>1</v>
      </c>
      <c r="AF36" s="214">
        <f>IFERROR(AE37/AE36,"")</f>
        <v>0</v>
      </c>
      <c r="AG36" s="28"/>
      <c r="AH36" s="11">
        <f>+COUNTA(#REF!)</f>
        <v>1</v>
      </c>
      <c r="AI36" s="216">
        <f>IFERROR(AH37/AH36,"")</f>
        <v>0</v>
      </c>
      <c r="AJ36" s="30" t="s">
        <v>10</v>
      </c>
      <c r="AK36" s="12">
        <f t="shared" si="7"/>
        <v>1</v>
      </c>
      <c r="AL36" s="214">
        <f>IFERROR(AK37/AK36,"")</f>
        <v>0</v>
      </c>
      <c r="AM36" s="28"/>
      <c r="AN36" s="11">
        <f t="shared" si="8"/>
        <v>0</v>
      </c>
      <c r="AO36" s="216" t="str">
        <f>IFERROR(AN37/AN36,"")</f>
        <v/>
      </c>
      <c r="AP36" s="30"/>
      <c r="AQ36" s="12">
        <f t="shared" si="9"/>
        <v>0</v>
      </c>
      <c r="AR36" s="237" t="str">
        <f>IFERROR(AQ37/AQ36,"")</f>
        <v/>
      </c>
      <c r="AS36" s="14">
        <f t="shared" si="10"/>
        <v>6</v>
      </c>
      <c r="AT36" s="238">
        <f>IFERROR(AS37/AS36,"")</f>
        <v>0</v>
      </c>
      <c r="AU36" s="16"/>
    </row>
    <row r="37" spans="1:47" ht="18.649999999999999" customHeight="1" x14ac:dyDescent="0.35">
      <c r="A37" s="229"/>
      <c r="B37" s="231"/>
      <c r="C37" s="256"/>
      <c r="D37" s="187"/>
      <c r="E37" s="188"/>
      <c r="F37" s="234" t="s">
        <v>62</v>
      </c>
      <c r="G37" s="236" t="s">
        <v>62</v>
      </c>
      <c r="H37" s="10" t="s">
        <v>30</v>
      </c>
      <c r="I37" s="119"/>
      <c r="J37" s="11">
        <f t="shared" si="0"/>
        <v>0</v>
      </c>
      <c r="K37" s="216"/>
      <c r="L37" s="30"/>
      <c r="M37" s="12">
        <f t="shared" si="1"/>
        <v>0</v>
      </c>
      <c r="N37" s="214"/>
      <c r="O37" s="119"/>
      <c r="P37" s="11">
        <f t="shared" si="2"/>
        <v>0</v>
      </c>
      <c r="Q37" s="216"/>
      <c r="R37" s="30"/>
      <c r="S37" s="12">
        <f t="shared" si="11"/>
        <v>0</v>
      </c>
      <c r="T37" s="214"/>
      <c r="U37" s="119"/>
      <c r="V37" s="11">
        <f t="shared" si="12"/>
        <v>0</v>
      </c>
      <c r="W37" s="216"/>
      <c r="X37" s="30"/>
      <c r="Y37" s="12">
        <f t="shared" si="3"/>
        <v>0</v>
      </c>
      <c r="Z37" s="214"/>
      <c r="AA37" s="119"/>
      <c r="AB37" s="11">
        <f t="shared" si="4"/>
        <v>0</v>
      </c>
      <c r="AC37" s="216"/>
      <c r="AD37" s="30"/>
      <c r="AE37" s="12">
        <f t="shared" si="5"/>
        <v>0</v>
      </c>
      <c r="AF37" s="214"/>
      <c r="AG37" s="119"/>
      <c r="AH37" s="11">
        <f t="shared" si="6"/>
        <v>0</v>
      </c>
      <c r="AI37" s="216"/>
      <c r="AJ37" s="30"/>
      <c r="AK37" s="12">
        <f t="shared" si="7"/>
        <v>0</v>
      </c>
      <c r="AL37" s="214"/>
      <c r="AM37" s="119"/>
      <c r="AN37" s="11">
        <f t="shared" si="8"/>
        <v>0</v>
      </c>
      <c r="AO37" s="216"/>
      <c r="AP37" s="30"/>
      <c r="AQ37" s="12">
        <f t="shared" si="9"/>
        <v>0</v>
      </c>
      <c r="AR37" s="237"/>
      <c r="AS37" s="14">
        <f t="shared" si="10"/>
        <v>0</v>
      </c>
      <c r="AT37" s="238"/>
      <c r="AU37" s="16"/>
    </row>
    <row r="38" spans="1:47" ht="15.65" customHeight="1" x14ac:dyDescent="0.35">
      <c r="A38" s="186">
        <f t="shared" ref="A38" si="28">A36+1</f>
        <v>95</v>
      </c>
      <c r="B38" s="231"/>
      <c r="C38" s="256"/>
      <c r="D38" s="187" t="s">
        <v>153</v>
      </c>
      <c r="E38" s="188" t="s">
        <v>27</v>
      </c>
      <c r="F38" s="234" t="s">
        <v>28</v>
      </c>
      <c r="G38" s="236" t="s">
        <v>29</v>
      </c>
      <c r="H38" s="15" t="s">
        <v>10</v>
      </c>
      <c r="I38" s="119"/>
      <c r="J38" s="11">
        <f t="shared" si="0"/>
        <v>0</v>
      </c>
      <c r="K38" s="216" t="str">
        <f>IFERROR(J39/J38,"")</f>
        <v/>
      </c>
      <c r="L38" s="30"/>
      <c r="M38" s="12">
        <f t="shared" si="1"/>
        <v>0</v>
      </c>
      <c r="N38" s="214" t="str">
        <f>IFERROR(M39/M38,"")</f>
        <v/>
      </c>
      <c r="O38" s="119" t="s">
        <v>10</v>
      </c>
      <c r="P38" s="11">
        <f t="shared" si="2"/>
        <v>1</v>
      </c>
      <c r="Q38" s="216">
        <f>IFERROR(P39/P38,"")</f>
        <v>0</v>
      </c>
      <c r="R38" s="30"/>
      <c r="S38" s="12">
        <f t="shared" si="11"/>
        <v>0</v>
      </c>
      <c r="T38" s="214" t="str">
        <f>IFERROR(S39/S38,"")</f>
        <v/>
      </c>
      <c r="U38" s="119"/>
      <c r="V38" s="11">
        <f t="shared" si="12"/>
        <v>0</v>
      </c>
      <c r="W38" s="216" t="str">
        <f>IFERROR(V39/V38,"")</f>
        <v/>
      </c>
      <c r="X38" s="30" t="s">
        <v>10</v>
      </c>
      <c r="Y38" s="12">
        <f t="shared" si="3"/>
        <v>1</v>
      </c>
      <c r="Z38" s="214">
        <f>IFERROR(Y39/Y38,"")</f>
        <v>0</v>
      </c>
      <c r="AA38" s="119"/>
      <c r="AB38" s="11">
        <f t="shared" si="4"/>
        <v>0</v>
      </c>
      <c r="AC38" s="216" t="str">
        <f>IFERROR(AB39/AB38,"")</f>
        <v/>
      </c>
      <c r="AD38" s="28"/>
      <c r="AE38" s="12">
        <f t="shared" si="5"/>
        <v>0</v>
      </c>
      <c r="AF38" s="214" t="str">
        <f>IFERROR(AE39/AE38,"")</f>
        <v/>
      </c>
      <c r="AG38" s="119" t="s">
        <v>10</v>
      </c>
      <c r="AH38" s="11">
        <f>+COUNTA(#REF!)</f>
        <v>1</v>
      </c>
      <c r="AI38" s="216">
        <f>IFERROR(AH39/AH38,"")</f>
        <v>0</v>
      </c>
      <c r="AJ38" s="30"/>
      <c r="AK38" s="12">
        <f t="shared" si="7"/>
        <v>0</v>
      </c>
      <c r="AL38" s="214" t="str">
        <f>IFERROR(AK39/AK38,"")</f>
        <v/>
      </c>
      <c r="AM38" s="119"/>
      <c r="AN38" s="11">
        <f t="shared" si="8"/>
        <v>0</v>
      </c>
      <c r="AO38" s="216" t="str">
        <f>IFERROR(AN39/AN38,"")</f>
        <v/>
      </c>
      <c r="AP38" s="30" t="s">
        <v>10</v>
      </c>
      <c r="AQ38" s="12">
        <f t="shared" ref="AQ38:AQ49" si="29">+COUNTA(AP38:AP38)</f>
        <v>1</v>
      </c>
      <c r="AR38" s="237">
        <f>IFERROR(AQ39/AQ38,"")</f>
        <v>0</v>
      </c>
      <c r="AS38" s="14">
        <f t="shared" ref="AS38:AS49" si="30">+SUM(J38,M38,P38,S38,V38,Y38,AB38,AE38,AH38,AK38,AN38,AQ38)</f>
        <v>4</v>
      </c>
      <c r="AT38" s="238">
        <f>IFERROR(AS39/AS38,"")</f>
        <v>0</v>
      </c>
      <c r="AU38" s="16"/>
    </row>
    <row r="39" spans="1:47" ht="15.65" customHeight="1" x14ac:dyDescent="0.35">
      <c r="A39" s="229"/>
      <c r="B39" s="231"/>
      <c r="C39" s="256"/>
      <c r="D39" s="187"/>
      <c r="E39" s="188"/>
      <c r="F39" s="234" t="s">
        <v>62</v>
      </c>
      <c r="G39" s="236" t="s">
        <v>62</v>
      </c>
      <c r="H39" s="10" t="s">
        <v>30</v>
      </c>
      <c r="I39" s="119"/>
      <c r="J39" s="11">
        <f t="shared" si="0"/>
        <v>0</v>
      </c>
      <c r="K39" s="216"/>
      <c r="L39" s="30"/>
      <c r="M39" s="12">
        <f t="shared" si="1"/>
        <v>0</v>
      </c>
      <c r="N39" s="214"/>
      <c r="O39" s="119"/>
      <c r="P39" s="11">
        <f t="shared" si="2"/>
        <v>0</v>
      </c>
      <c r="Q39" s="216"/>
      <c r="R39" s="30"/>
      <c r="S39" s="12">
        <f t="shared" si="11"/>
        <v>0</v>
      </c>
      <c r="T39" s="214"/>
      <c r="U39" s="119"/>
      <c r="V39" s="11">
        <f t="shared" si="12"/>
        <v>0</v>
      </c>
      <c r="W39" s="216"/>
      <c r="X39" s="30"/>
      <c r="Y39" s="12">
        <f t="shared" si="3"/>
        <v>0</v>
      </c>
      <c r="Z39" s="214"/>
      <c r="AA39" s="119"/>
      <c r="AB39" s="11">
        <f t="shared" si="4"/>
        <v>0</v>
      </c>
      <c r="AC39" s="216"/>
      <c r="AD39" s="30"/>
      <c r="AE39" s="12">
        <f t="shared" si="5"/>
        <v>0</v>
      </c>
      <c r="AF39" s="214"/>
      <c r="AG39" s="119"/>
      <c r="AH39" s="11">
        <f t="shared" si="6"/>
        <v>0</v>
      </c>
      <c r="AI39" s="216"/>
      <c r="AJ39" s="30"/>
      <c r="AK39" s="12">
        <f t="shared" si="7"/>
        <v>0</v>
      </c>
      <c r="AL39" s="214"/>
      <c r="AM39" s="119"/>
      <c r="AN39" s="11">
        <f t="shared" si="8"/>
        <v>0</v>
      </c>
      <c r="AO39" s="216"/>
      <c r="AP39" s="30"/>
      <c r="AQ39" s="12">
        <f t="shared" si="29"/>
        <v>0</v>
      </c>
      <c r="AR39" s="237"/>
      <c r="AS39" s="14">
        <f t="shared" si="30"/>
        <v>0</v>
      </c>
      <c r="AT39" s="238"/>
      <c r="AU39" s="16"/>
    </row>
    <row r="40" spans="1:47" ht="15.65" customHeight="1" x14ac:dyDescent="0.35">
      <c r="A40" s="186">
        <f t="shared" ref="A40" si="31">A38+1</f>
        <v>96</v>
      </c>
      <c r="B40" s="231"/>
      <c r="C40" s="256"/>
      <c r="D40" s="187" t="s">
        <v>154</v>
      </c>
      <c r="E40" s="188" t="s">
        <v>27</v>
      </c>
      <c r="F40" s="234" t="s">
        <v>136</v>
      </c>
      <c r="G40" s="236" t="s">
        <v>132</v>
      </c>
      <c r="H40" s="15" t="s">
        <v>10</v>
      </c>
      <c r="I40" s="119"/>
      <c r="J40" s="11">
        <f t="shared" si="0"/>
        <v>0</v>
      </c>
      <c r="K40" s="216" t="str">
        <f>IFERROR(J41/J40,"")</f>
        <v/>
      </c>
      <c r="L40" s="30"/>
      <c r="M40" s="12">
        <f t="shared" si="1"/>
        <v>0</v>
      </c>
      <c r="N40" s="214" t="str">
        <f>IFERROR(M41/M40,"")</f>
        <v/>
      </c>
      <c r="O40" s="119"/>
      <c r="P40" s="11">
        <f t="shared" si="2"/>
        <v>0</v>
      </c>
      <c r="Q40" s="216" t="str">
        <f>IFERROR(P41/P40,"")</f>
        <v/>
      </c>
      <c r="R40" s="30" t="s">
        <v>10</v>
      </c>
      <c r="S40" s="12">
        <f t="shared" si="11"/>
        <v>1</v>
      </c>
      <c r="T40" s="214">
        <f>IFERROR(S41/S40,"")</f>
        <v>0</v>
      </c>
      <c r="U40" s="119"/>
      <c r="V40" s="11">
        <v>0</v>
      </c>
      <c r="W40" s="216" t="str">
        <f>IFERROR(V41/V40,"")</f>
        <v/>
      </c>
      <c r="X40" s="119"/>
      <c r="Y40" s="12">
        <f>+COUNTA(#REF!)</f>
        <v>1</v>
      </c>
      <c r="Z40" s="214">
        <f>IFERROR(Y41/Y40,"")</f>
        <v>0</v>
      </c>
      <c r="AA40" s="28"/>
      <c r="AB40" s="11">
        <f t="shared" si="4"/>
        <v>0</v>
      </c>
      <c r="AC40" s="216" t="str">
        <f>IFERROR(AB41/AB40,"")</f>
        <v/>
      </c>
      <c r="AD40" s="30"/>
      <c r="AE40" s="12">
        <f t="shared" si="5"/>
        <v>0</v>
      </c>
      <c r="AF40" s="214" t="str">
        <f>IFERROR(AE41/AE40,"")</f>
        <v/>
      </c>
      <c r="AG40" s="119"/>
      <c r="AH40" s="11">
        <f t="shared" si="6"/>
        <v>0</v>
      </c>
      <c r="AI40" s="216" t="str">
        <f>IFERROR(AH41/AH40,"")</f>
        <v/>
      </c>
      <c r="AJ40" s="30"/>
      <c r="AK40" s="12">
        <f t="shared" si="7"/>
        <v>0</v>
      </c>
      <c r="AL40" s="214" t="str">
        <f>IFERROR(AK41/AK40,"")</f>
        <v/>
      </c>
      <c r="AM40" s="119"/>
      <c r="AN40" s="11">
        <f t="shared" si="8"/>
        <v>0</v>
      </c>
      <c r="AO40" s="216" t="str">
        <f>IFERROR(AN41/AN40,"")</f>
        <v/>
      </c>
      <c r="AP40" s="30" t="s">
        <v>10</v>
      </c>
      <c r="AQ40" s="12">
        <f t="shared" si="29"/>
        <v>1</v>
      </c>
      <c r="AR40" s="237">
        <f>IFERROR(AQ41/AQ40,"")</f>
        <v>0</v>
      </c>
      <c r="AS40" s="14">
        <f t="shared" si="30"/>
        <v>3</v>
      </c>
      <c r="AT40" s="238">
        <f>IFERROR(AS41/AS40,"")</f>
        <v>0</v>
      </c>
      <c r="AU40" s="52"/>
    </row>
    <row r="41" spans="1:47" ht="15.65" customHeight="1" x14ac:dyDescent="0.35">
      <c r="A41" s="229"/>
      <c r="B41" s="231"/>
      <c r="C41" s="256"/>
      <c r="D41" s="187"/>
      <c r="E41" s="188"/>
      <c r="F41" s="234" t="s">
        <v>62</v>
      </c>
      <c r="G41" s="236" t="s">
        <v>62</v>
      </c>
      <c r="H41" s="10" t="s">
        <v>30</v>
      </c>
      <c r="I41" s="119"/>
      <c r="J41" s="11">
        <f t="shared" si="0"/>
        <v>0</v>
      </c>
      <c r="K41" s="216"/>
      <c r="L41" s="30"/>
      <c r="M41" s="12">
        <f t="shared" si="1"/>
        <v>0</v>
      </c>
      <c r="N41" s="214"/>
      <c r="O41" s="119"/>
      <c r="P41" s="11">
        <f t="shared" si="2"/>
        <v>0</v>
      </c>
      <c r="Q41" s="216"/>
      <c r="R41" s="30"/>
      <c r="S41" s="12">
        <f t="shared" si="11"/>
        <v>0</v>
      </c>
      <c r="T41" s="214"/>
      <c r="U41" s="119"/>
      <c r="V41" s="11">
        <f t="shared" si="12"/>
        <v>0</v>
      </c>
      <c r="W41" s="216"/>
      <c r="X41" s="30"/>
      <c r="Y41" s="12">
        <f t="shared" si="3"/>
        <v>0</v>
      </c>
      <c r="Z41" s="214"/>
      <c r="AA41" s="119"/>
      <c r="AB41" s="11">
        <f t="shared" si="4"/>
        <v>0</v>
      </c>
      <c r="AC41" s="216"/>
      <c r="AD41" s="30"/>
      <c r="AE41" s="12">
        <f t="shared" si="5"/>
        <v>0</v>
      </c>
      <c r="AF41" s="214"/>
      <c r="AG41" s="119"/>
      <c r="AH41" s="11">
        <f t="shared" si="6"/>
        <v>0</v>
      </c>
      <c r="AI41" s="216"/>
      <c r="AJ41" s="30"/>
      <c r="AK41" s="12">
        <f t="shared" si="7"/>
        <v>0</v>
      </c>
      <c r="AL41" s="214"/>
      <c r="AM41" s="119"/>
      <c r="AN41" s="11">
        <f t="shared" si="8"/>
        <v>0</v>
      </c>
      <c r="AO41" s="216"/>
      <c r="AP41" s="30"/>
      <c r="AQ41" s="12">
        <f t="shared" si="29"/>
        <v>0</v>
      </c>
      <c r="AR41" s="237"/>
      <c r="AS41" s="14">
        <f t="shared" si="30"/>
        <v>0</v>
      </c>
      <c r="AT41" s="238"/>
      <c r="AU41" s="52"/>
    </row>
    <row r="42" spans="1:47" ht="15.65" customHeight="1" x14ac:dyDescent="0.35">
      <c r="A42" s="186">
        <f t="shared" ref="A42" si="32">A40+1</f>
        <v>97</v>
      </c>
      <c r="B42" s="231"/>
      <c r="C42" s="256"/>
      <c r="D42" s="187" t="s">
        <v>155</v>
      </c>
      <c r="E42" s="188" t="s">
        <v>27</v>
      </c>
      <c r="F42" s="234" t="s">
        <v>136</v>
      </c>
      <c r="G42" s="236" t="s">
        <v>132</v>
      </c>
      <c r="H42" s="15" t="s">
        <v>10</v>
      </c>
      <c r="I42" s="119"/>
      <c r="J42" s="11">
        <f t="shared" si="0"/>
        <v>0</v>
      </c>
      <c r="K42" s="216" t="str">
        <f>IFERROR(J43/J42,"")</f>
        <v/>
      </c>
      <c r="L42" s="30"/>
      <c r="M42" s="12">
        <f t="shared" si="1"/>
        <v>0</v>
      </c>
      <c r="N42" s="214" t="str">
        <f>IFERROR(M43/M42,"")</f>
        <v/>
      </c>
      <c r="O42" s="119" t="s">
        <v>10</v>
      </c>
      <c r="P42" s="11">
        <f t="shared" si="2"/>
        <v>1</v>
      </c>
      <c r="Q42" s="216">
        <f>IFERROR(P43/P42,"")</f>
        <v>0</v>
      </c>
      <c r="S42" s="12">
        <v>0</v>
      </c>
      <c r="T42" s="214" t="str">
        <f>IFERROR(S43/S42,"")</f>
        <v/>
      </c>
      <c r="U42" s="119"/>
      <c r="V42" s="11">
        <f t="shared" si="12"/>
        <v>0</v>
      </c>
      <c r="W42" s="216" t="str">
        <f>IFERROR(V43/V42,"")</f>
        <v/>
      </c>
      <c r="X42" s="30"/>
      <c r="Y42" s="12">
        <f t="shared" si="3"/>
        <v>0</v>
      </c>
      <c r="Z42" s="214" t="str">
        <f>IFERROR(Y43/Y42,"")</f>
        <v/>
      </c>
      <c r="AA42" s="119"/>
      <c r="AB42" s="11">
        <f t="shared" si="4"/>
        <v>0</v>
      </c>
      <c r="AC42" s="216" t="str">
        <f>IFERROR(AB43/AB42,"")</f>
        <v/>
      </c>
      <c r="AD42" s="30"/>
      <c r="AE42" s="12">
        <f t="shared" si="5"/>
        <v>0</v>
      </c>
      <c r="AF42" s="214" t="str">
        <f>IFERROR(AE43/AE42,"")</f>
        <v/>
      </c>
      <c r="AG42" s="119"/>
      <c r="AH42" s="11">
        <f t="shared" si="6"/>
        <v>0</v>
      </c>
      <c r="AI42" s="216" t="str">
        <f>IFERROR(AH43/AH42,"")</f>
        <v/>
      </c>
      <c r="AJ42" s="30"/>
      <c r="AK42" s="12">
        <f t="shared" si="7"/>
        <v>0</v>
      </c>
      <c r="AL42" s="214" t="str">
        <f>IFERROR(AK43/AK42,"")</f>
        <v/>
      </c>
      <c r="AM42" s="119"/>
      <c r="AN42" s="11">
        <f t="shared" si="8"/>
        <v>0</v>
      </c>
      <c r="AO42" s="216" t="str">
        <f>IFERROR(AN43/AN42,"")</f>
        <v/>
      </c>
      <c r="AP42" s="30"/>
      <c r="AQ42" s="12">
        <f t="shared" si="29"/>
        <v>0</v>
      </c>
      <c r="AR42" s="237" t="str">
        <f>IFERROR(AQ43/AQ42,"")</f>
        <v/>
      </c>
      <c r="AS42" s="14">
        <f t="shared" si="30"/>
        <v>1</v>
      </c>
      <c r="AT42" s="238">
        <f>IFERROR(AS43/AS42,"")</f>
        <v>0</v>
      </c>
      <c r="AU42" s="248"/>
    </row>
    <row r="43" spans="1:47" ht="15.65" customHeight="1" x14ac:dyDescent="0.35">
      <c r="A43" s="229"/>
      <c r="B43" s="231"/>
      <c r="C43" s="256"/>
      <c r="D43" s="187"/>
      <c r="E43" s="188"/>
      <c r="F43" s="234" t="s">
        <v>62</v>
      </c>
      <c r="G43" s="236" t="s">
        <v>62</v>
      </c>
      <c r="H43" s="10" t="s">
        <v>30</v>
      </c>
      <c r="I43" s="119"/>
      <c r="J43" s="11">
        <f t="shared" si="0"/>
        <v>0</v>
      </c>
      <c r="K43" s="216"/>
      <c r="L43" s="30"/>
      <c r="M43" s="12">
        <f t="shared" si="1"/>
        <v>0</v>
      </c>
      <c r="N43" s="214"/>
      <c r="O43" s="119"/>
      <c r="P43" s="11">
        <f t="shared" si="2"/>
        <v>0</v>
      </c>
      <c r="Q43" s="216"/>
      <c r="R43" s="30"/>
      <c r="S43" s="12">
        <f t="shared" si="11"/>
        <v>0</v>
      </c>
      <c r="T43" s="214"/>
      <c r="U43" s="119"/>
      <c r="V43" s="11">
        <f t="shared" si="12"/>
        <v>0</v>
      </c>
      <c r="W43" s="216"/>
      <c r="X43" s="30"/>
      <c r="Y43" s="12">
        <f t="shared" si="3"/>
        <v>0</v>
      </c>
      <c r="Z43" s="214"/>
      <c r="AA43" s="119"/>
      <c r="AB43" s="11">
        <f t="shared" si="4"/>
        <v>0</v>
      </c>
      <c r="AC43" s="216"/>
      <c r="AD43" s="30"/>
      <c r="AE43" s="12">
        <f t="shared" si="5"/>
        <v>0</v>
      </c>
      <c r="AF43" s="214"/>
      <c r="AG43" s="119"/>
      <c r="AH43" s="11">
        <f t="shared" si="6"/>
        <v>0</v>
      </c>
      <c r="AI43" s="216"/>
      <c r="AJ43" s="30"/>
      <c r="AK43" s="12">
        <f t="shared" si="7"/>
        <v>0</v>
      </c>
      <c r="AL43" s="214"/>
      <c r="AM43" s="119"/>
      <c r="AN43" s="11">
        <f t="shared" si="8"/>
        <v>0</v>
      </c>
      <c r="AO43" s="216"/>
      <c r="AP43" s="30"/>
      <c r="AQ43" s="12">
        <f t="shared" si="29"/>
        <v>0</v>
      </c>
      <c r="AR43" s="237"/>
      <c r="AS43" s="14">
        <f t="shared" si="30"/>
        <v>0</v>
      </c>
      <c r="AT43" s="238"/>
      <c r="AU43" s="248"/>
    </row>
    <row r="44" spans="1:47" ht="18" customHeight="1" x14ac:dyDescent="0.35">
      <c r="A44" s="186">
        <f t="shared" ref="A44" si="33">A42+1</f>
        <v>98</v>
      </c>
      <c r="B44" s="231"/>
      <c r="C44" s="256"/>
      <c r="D44" s="187" t="s">
        <v>156</v>
      </c>
      <c r="E44" s="188" t="s">
        <v>27</v>
      </c>
      <c r="F44" s="234" t="s">
        <v>136</v>
      </c>
      <c r="G44" s="236" t="s">
        <v>132</v>
      </c>
      <c r="H44" s="15" t="s">
        <v>10</v>
      </c>
      <c r="I44" s="118"/>
      <c r="J44" s="11">
        <f t="shared" si="0"/>
        <v>0</v>
      </c>
      <c r="K44" s="216" t="str">
        <f>IFERROR(J45/J44,"")</f>
        <v/>
      </c>
      <c r="L44" s="12"/>
      <c r="M44" s="12">
        <f t="shared" si="1"/>
        <v>0</v>
      </c>
      <c r="N44" s="214" t="str">
        <f>IFERROR(M45/M44,"")</f>
        <v/>
      </c>
      <c r="O44" s="118"/>
      <c r="P44" s="11">
        <f t="shared" si="2"/>
        <v>0</v>
      </c>
      <c r="Q44" s="216" t="str">
        <f>IFERROR(P45/P44,"")</f>
        <v/>
      </c>
      <c r="R44" s="12"/>
      <c r="S44" s="12">
        <f t="shared" si="11"/>
        <v>0</v>
      </c>
      <c r="T44" s="214" t="str">
        <f>IFERROR(S45/S44,"")</f>
        <v/>
      </c>
      <c r="U44" s="118"/>
      <c r="V44" s="11">
        <f t="shared" si="12"/>
        <v>0</v>
      </c>
      <c r="W44" s="216" t="str">
        <f>IFERROR(V45/V44,"")</f>
        <v/>
      </c>
      <c r="X44" s="12"/>
      <c r="Y44" s="12">
        <f t="shared" si="3"/>
        <v>0</v>
      </c>
      <c r="Z44" s="214" t="str">
        <f>IFERROR(Y45/Y44,"")</f>
        <v/>
      </c>
      <c r="AA44" s="118"/>
      <c r="AB44" s="11">
        <f t="shared" si="4"/>
        <v>0</v>
      </c>
      <c r="AC44" s="216" t="str">
        <f>IFERROR(AB45/AB44,"")</f>
        <v/>
      </c>
      <c r="AD44" s="12"/>
      <c r="AE44" s="12">
        <f t="shared" si="5"/>
        <v>0</v>
      </c>
      <c r="AF44" s="214" t="str">
        <f>IFERROR(AE45/AE44,"")</f>
        <v/>
      </c>
      <c r="AG44" s="118" t="s">
        <v>10</v>
      </c>
      <c r="AH44" s="11">
        <f t="shared" si="6"/>
        <v>1</v>
      </c>
      <c r="AI44" s="216">
        <f>IFERROR(AH45/AH44,"")</f>
        <v>0</v>
      </c>
      <c r="AJ44" s="12"/>
      <c r="AK44" s="12">
        <f t="shared" si="7"/>
        <v>0</v>
      </c>
      <c r="AL44" s="214" t="str">
        <f>IFERROR(AK45/AK44,"")</f>
        <v/>
      </c>
      <c r="AM44" s="118"/>
      <c r="AN44" s="11">
        <f t="shared" si="8"/>
        <v>0</v>
      </c>
      <c r="AO44" s="216" t="str">
        <f>IFERROR(AN45/AN44,"")</f>
        <v/>
      </c>
      <c r="AP44" s="12"/>
      <c r="AQ44" s="12">
        <f t="shared" si="29"/>
        <v>0</v>
      </c>
      <c r="AR44" s="237" t="str">
        <f>IFERROR(AQ45/AQ44,"")</f>
        <v/>
      </c>
      <c r="AS44" s="14">
        <f t="shared" si="30"/>
        <v>1</v>
      </c>
      <c r="AT44" s="238">
        <f>IFERROR(AS45/AS44,"")</f>
        <v>0</v>
      </c>
      <c r="AU44" s="248"/>
    </row>
    <row r="45" spans="1:47" ht="18" customHeight="1" x14ac:dyDescent="0.35">
      <c r="A45" s="229"/>
      <c r="B45" s="231"/>
      <c r="C45" s="256"/>
      <c r="D45" s="187"/>
      <c r="E45" s="188"/>
      <c r="F45" s="234" t="s">
        <v>62</v>
      </c>
      <c r="G45" s="236" t="s">
        <v>62</v>
      </c>
      <c r="H45" s="10" t="s">
        <v>30</v>
      </c>
      <c r="I45" s="118"/>
      <c r="J45" s="11">
        <f t="shared" si="0"/>
        <v>0</v>
      </c>
      <c r="K45" s="216"/>
      <c r="L45" s="12"/>
      <c r="M45" s="12">
        <f t="shared" si="1"/>
        <v>0</v>
      </c>
      <c r="N45" s="214"/>
      <c r="O45" s="118"/>
      <c r="P45" s="118">
        <f t="shared" si="2"/>
        <v>0</v>
      </c>
      <c r="Q45" s="216"/>
      <c r="R45" s="12"/>
      <c r="S45" s="12">
        <f t="shared" si="11"/>
        <v>0</v>
      </c>
      <c r="T45" s="214"/>
      <c r="U45" s="118"/>
      <c r="V45" s="11">
        <f t="shared" si="12"/>
        <v>0</v>
      </c>
      <c r="W45" s="216"/>
      <c r="X45" s="12"/>
      <c r="Y45" s="12">
        <f t="shared" si="3"/>
        <v>0</v>
      </c>
      <c r="Z45" s="214"/>
      <c r="AA45" s="118"/>
      <c r="AB45" s="11">
        <f t="shared" si="4"/>
        <v>0</v>
      </c>
      <c r="AC45" s="216"/>
      <c r="AD45" s="12"/>
      <c r="AE45" s="12">
        <f t="shared" si="5"/>
        <v>0</v>
      </c>
      <c r="AF45" s="214"/>
      <c r="AG45" s="118"/>
      <c r="AH45" s="11">
        <f t="shared" si="6"/>
        <v>0</v>
      </c>
      <c r="AI45" s="216"/>
      <c r="AJ45" s="12"/>
      <c r="AK45" s="12">
        <f t="shared" si="7"/>
        <v>0</v>
      </c>
      <c r="AL45" s="214"/>
      <c r="AM45" s="118"/>
      <c r="AN45" s="11">
        <f t="shared" si="8"/>
        <v>0</v>
      </c>
      <c r="AO45" s="216"/>
      <c r="AP45" s="12"/>
      <c r="AQ45" s="12">
        <f t="shared" si="29"/>
        <v>0</v>
      </c>
      <c r="AR45" s="237"/>
      <c r="AS45" s="14">
        <f t="shared" si="30"/>
        <v>0</v>
      </c>
      <c r="AT45" s="238"/>
      <c r="AU45" s="248"/>
    </row>
    <row r="46" spans="1:47" ht="15.65" customHeight="1" x14ac:dyDescent="0.35">
      <c r="A46" s="186">
        <f t="shared" ref="A46" si="34">A44+1</f>
        <v>99</v>
      </c>
      <c r="B46" s="231"/>
      <c r="C46" s="256"/>
      <c r="D46" s="187" t="s">
        <v>157</v>
      </c>
      <c r="E46" s="188" t="s">
        <v>27</v>
      </c>
      <c r="F46" s="234" t="s">
        <v>136</v>
      </c>
      <c r="G46" s="236" t="s">
        <v>132</v>
      </c>
      <c r="H46" s="15" t="s">
        <v>10</v>
      </c>
      <c r="I46" s="118"/>
      <c r="J46" s="11">
        <f t="shared" si="0"/>
        <v>0</v>
      </c>
      <c r="K46" s="216" t="str">
        <f>IFERROR(J47/J46,"")</f>
        <v/>
      </c>
      <c r="L46" s="12"/>
      <c r="M46" s="12">
        <f t="shared" si="1"/>
        <v>0</v>
      </c>
      <c r="N46" s="214" t="str">
        <f>IFERROR(M47/M46,"")</f>
        <v/>
      </c>
      <c r="O46" s="118"/>
      <c r="P46" s="118">
        <f t="shared" si="2"/>
        <v>0</v>
      </c>
      <c r="Q46" s="216" t="str">
        <f>IFERROR(P47/P46,"")</f>
        <v/>
      </c>
      <c r="R46" s="30"/>
      <c r="S46" s="12">
        <f t="shared" si="11"/>
        <v>0</v>
      </c>
      <c r="T46" s="214" t="str">
        <f>IFERROR(S47/S46,"")</f>
        <v/>
      </c>
      <c r="U46" s="118"/>
      <c r="V46" s="11">
        <f t="shared" si="12"/>
        <v>0</v>
      </c>
      <c r="W46" s="216" t="str">
        <f>IFERROR(V47/V46,"")</f>
        <v/>
      </c>
      <c r="Y46" s="12">
        <v>0</v>
      </c>
      <c r="Z46" s="214" t="str">
        <f>IFERROR(Y47/Y46,"")</f>
        <v/>
      </c>
      <c r="AA46" s="118" t="s">
        <v>10</v>
      </c>
      <c r="AB46" s="11">
        <f t="shared" si="4"/>
        <v>1</v>
      </c>
      <c r="AC46" s="216">
        <f>IFERROR(AB47/AB46,"")</f>
        <v>0</v>
      </c>
      <c r="AE46" s="12">
        <f t="shared" si="5"/>
        <v>0</v>
      </c>
      <c r="AF46" s="214" t="str">
        <f>IFERROR(AE47/AE46,"")</f>
        <v/>
      </c>
      <c r="AG46" s="118"/>
      <c r="AH46" s="11">
        <f t="shared" si="6"/>
        <v>0</v>
      </c>
      <c r="AI46" s="216" t="str">
        <f>IFERROR(AH47/AH46,"")</f>
        <v/>
      </c>
      <c r="AJ46" s="12"/>
      <c r="AK46" s="12">
        <f t="shared" si="7"/>
        <v>0</v>
      </c>
      <c r="AL46" s="214" t="str">
        <f>IFERROR(AK47/AK46,"")</f>
        <v/>
      </c>
      <c r="AM46" s="118"/>
      <c r="AN46" s="11">
        <f>+COUNTA(#REF!)</f>
        <v>1</v>
      </c>
      <c r="AO46" s="216">
        <f>IFERROR(AN47/AN46,"")</f>
        <v>0</v>
      </c>
      <c r="AP46" s="12"/>
      <c r="AQ46" s="12">
        <f t="shared" si="29"/>
        <v>0</v>
      </c>
      <c r="AR46" s="237" t="str">
        <f>IFERROR(AQ47/AQ46,"")</f>
        <v/>
      </c>
      <c r="AS46" s="14">
        <f t="shared" si="30"/>
        <v>2</v>
      </c>
      <c r="AT46" s="238">
        <f>IFERROR(AS47/AS46,"")</f>
        <v>0</v>
      </c>
      <c r="AU46" s="248"/>
    </row>
    <row r="47" spans="1:47" ht="15.65" customHeight="1" x14ac:dyDescent="0.35">
      <c r="A47" s="229"/>
      <c r="B47" s="231"/>
      <c r="C47" s="256"/>
      <c r="D47" s="187"/>
      <c r="E47" s="188"/>
      <c r="F47" s="234" t="s">
        <v>62</v>
      </c>
      <c r="G47" s="236" t="s">
        <v>62</v>
      </c>
      <c r="H47" s="10" t="s">
        <v>30</v>
      </c>
      <c r="I47" s="118"/>
      <c r="J47" s="11">
        <f t="shared" si="0"/>
        <v>0</v>
      </c>
      <c r="K47" s="216"/>
      <c r="L47" s="12"/>
      <c r="M47" s="12">
        <f t="shared" si="1"/>
        <v>0</v>
      </c>
      <c r="N47" s="214"/>
      <c r="O47" s="118"/>
      <c r="P47" s="118">
        <f t="shared" si="2"/>
        <v>0</v>
      </c>
      <c r="Q47" s="216"/>
      <c r="R47" s="30"/>
      <c r="S47" s="12">
        <f t="shared" si="11"/>
        <v>0</v>
      </c>
      <c r="T47" s="214"/>
      <c r="U47" s="118"/>
      <c r="V47" s="11">
        <f t="shared" si="12"/>
        <v>0</v>
      </c>
      <c r="W47" s="216"/>
      <c r="X47" s="12"/>
      <c r="Y47" s="12">
        <f t="shared" si="3"/>
        <v>0</v>
      </c>
      <c r="Z47" s="214"/>
      <c r="AA47" s="118"/>
      <c r="AB47" s="11">
        <f t="shared" si="4"/>
        <v>0</v>
      </c>
      <c r="AC47" s="216"/>
      <c r="AD47" s="12"/>
      <c r="AE47" s="12">
        <f t="shared" si="5"/>
        <v>0</v>
      </c>
      <c r="AF47" s="214"/>
      <c r="AG47" s="118"/>
      <c r="AH47" s="11">
        <f t="shared" si="6"/>
        <v>0</v>
      </c>
      <c r="AI47" s="216"/>
      <c r="AJ47" s="12"/>
      <c r="AK47" s="12">
        <f t="shared" si="7"/>
        <v>0</v>
      </c>
      <c r="AL47" s="214"/>
      <c r="AM47" s="118"/>
      <c r="AN47" s="11">
        <f t="shared" si="8"/>
        <v>0</v>
      </c>
      <c r="AO47" s="216"/>
      <c r="AP47" s="12"/>
      <c r="AQ47" s="12">
        <f t="shared" si="29"/>
        <v>0</v>
      </c>
      <c r="AR47" s="237"/>
      <c r="AS47" s="14">
        <f t="shared" si="30"/>
        <v>0</v>
      </c>
      <c r="AT47" s="238"/>
      <c r="AU47" s="248"/>
    </row>
    <row r="48" spans="1:47" ht="17.5" customHeight="1" x14ac:dyDescent="0.35">
      <c r="A48" s="186">
        <f t="shared" ref="A48" si="35">A46+1</f>
        <v>100</v>
      </c>
      <c r="B48" s="231"/>
      <c r="C48" s="256"/>
      <c r="D48" s="187" t="s">
        <v>158</v>
      </c>
      <c r="E48" s="188" t="s">
        <v>27</v>
      </c>
      <c r="F48" s="239" t="s">
        <v>28</v>
      </c>
      <c r="G48" s="236" t="s">
        <v>132</v>
      </c>
      <c r="H48" s="15" t="s">
        <v>10</v>
      </c>
      <c r="I48" s="118"/>
      <c r="J48" s="11">
        <f t="shared" si="0"/>
        <v>0</v>
      </c>
      <c r="K48" s="216" t="str">
        <f>IFERROR(J49/J48,"")</f>
        <v/>
      </c>
      <c r="L48" s="12"/>
      <c r="M48" s="12">
        <f t="shared" si="1"/>
        <v>0</v>
      </c>
      <c r="N48" s="214" t="str">
        <f>IFERROR(M49/M48,"")</f>
        <v/>
      </c>
      <c r="O48" s="119"/>
      <c r="P48" s="118">
        <f t="shared" si="2"/>
        <v>0</v>
      </c>
      <c r="Q48" s="216" t="str">
        <f>IFERROR(P49/P48,"")</f>
        <v/>
      </c>
      <c r="R48" s="12"/>
      <c r="S48" s="12">
        <f t="shared" si="11"/>
        <v>0</v>
      </c>
      <c r="T48" s="214" t="str">
        <f>IFERROR(S49/S48,"")</f>
        <v/>
      </c>
      <c r="U48" s="118"/>
      <c r="V48" s="11">
        <f t="shared" si="12"/>
        <v>0</v>
      </c>
      <c r="W48" s="216" t="str">
        <f>IFERROR(V49/V48,"")</f>
        <v/>
      </c>
      <c r="X48" s="12" t="s">
        <v>10</v>
      </c>
      <c r="Y48" s="12">
        <f t="shared" si="3"/>
        <v>1</v>
      </c>
      <c r="Z48" s="214">
        <f>IFERROR(Y49/Y48,"")</f>
        <v>0</v>
      </c>
      <c r="AA48" s="118"/>
      <c r="AB48" s="11">
        <f t="shared" si="4"/>
        <v>0</v>
      </c>
      <c r="AC48" s="216" t="str">
        <f>IFERROR(AB49/AB48,"")</f>
        <v/>
      </c>
      <c r="AD48" s="12"/>
      <c r="AE48" s="12">
        <f t="shared" si="5"/>
        <v>0</v>
      </c>
      <c r="AF48" s="214" t="str">
        <f>IFERROR(AE49/AE48,"")</f>
        <v/>
      </c>
      <c r="AG48" s="11"/>
      <c r="AH48" s="11">
        <f t="shared" si="6"/>
        <v>0</v>
      </c>
      <c r="AI48" s="216" t="str">
        <f>IFERROR(AH49/AH48,"")</f>
        <v/>
      </c>
      <c r="AJ48" s="12"/>
      <c r="AK48" s="12">
        <v>0</v>
      </c>
      <c r="AL48" s="214" t="str">
        <f>IFERROR(AK49/AK48,"")</f>
        <v/>
      </c>
      <c r="AM48" s="118"/>
      <c r="AN48" s="11">
        <f t="shared" si="8"/>
        <v>0</v>
      </c>
      <c r="AO48" s="216" t="str">
        <f>IFERROR(AN49/AN48,"")</f>
        <v/>
      </c>
      <c r="AP48" s="12"/>
      <c r="AQ48" s="12">
        <f t="shared" si="29"/>
        <v>0</v>
      </c>
      <c r="AR48" s="237" t="str">
        <f>IFERROR(AQ49/AQ48,"")</f>
        <v/>
      </c>
      <c r="AS48" s="14">
        <f t="shared" si="30"/>
        <v>1</v>
      </c>
      <c r="AT48" s="238">
        <f>IFERROR(AS49/AS48,"")</f>
        <v>0</v>
      </c>
      <c r="AU48" s="248"/>
    </row>
    <row r="49" spans="1:47" ht="17.5" customHeight="1" thickBot="1" x14ac:dyDescent="0.4">
      <c r="A49" s="229"/>
      <c r="B49" s="231"/>
      <c r="C49" s="256"/>
      <c r="D49" s="257"/>
      <c r="E49" s="188"/>
      <c r="F49" s="240"/>
      <c r="G49" s="236" t="s">
        <v>62</v>
      </c>
      <c r="H49" s="10" t="s">
        <v>30</v>
      </c>
      <c r="I49" s="122"/>
      <c r="J49" s="140">
        <f t="shared" si="0"/>
        <v>0</v>
      </c>
      <c r="K49" s="217"/>
      <c r="L49" s="44"/>
      <c r="M49" s="44">
        <f t="shared" si="1"/>
        <v>0</v>
      </c>
      <c r="N49" s="215"/>
      <c r="O49" s="122"/>
      <c r="P49" s="122">
        <f t="shared" si="2"/>
        <v>0</v>
      </c>
      <c r="Q49" s="217"/>
      <c r="R49" s="44"/>
      <c r="S49" s="44">
        <f t="shared" si="11"/>
        <v>0</v>
      </c>
      <c r="T49" s="215"/>
      <c r="U49" s="122"/>
      <c r="V49" s="140">
        <f t="shared" si="12"/>
        <v>0</v>
      </c>
      <c r="W49" s="217"/>
      <c r="X49" s="44"/>
      <c r="Y49" s="44">
        <f t="shared" si="3"/>
        <v>0</v>
      </c>
      <c r="Z49" s="215"/>
      <c r="AA49" s="122"/>
      <c r="AB49" s="140">
        <f t="shared" si="4"/>
        <v>0</v>
      </c>
      <c r="AC49" s="217"/>
      <c r="AD49" s="44"/>
      <c r="AE49" s="44">
        <f t="shared" si="5"/>
        <v>0</v>
      </c>
      <c r="AF49" s="215"/>
      <c r="AG49" s="122"/>
      <c r="AH49" s="140">
        <f t="shared" si="6"/>
        <v>0</v>
      </c>
      <c r="AI49" s="217"/>
      <c r="AJ49" s="44"/>
      <c r="AK49" s="44">
        <f t="shared" si="7"/>
        <v>0</v>
      </c>
      <c r="AL49" s="215"/>
      <c r="AM49" s="122"/>
      <c r="AN49" s="140">
        <f t="shared" si="8"/>
        <v>0</v>
      </c>
      <c r="AO49" s="217"/>
      <c r="AP49" s="44"/>
      <c r="AQ49" s="12">
        <f t="shared" si="29"/>
        <v>0</v>
      </c>
      <c r="AR49" s="237"/>
      <c r="AS49" s="14">
        <f t="shared" si="30"/>
        <v>0</v>
      </c>
      <c r="AT49" s="238"/>
      <c r="AU49" s="248"/>
    </row>
    <row r="50" spans="1:47" ht="15.5" x14ac:dyDescent="0.35">
      <c r="A50" s="326" t="s">
        <v>22</v>
      </c>
      <c r="B50" s="327"/>
      <c r="C50" s="327"/>
      <c r="D50" s="327"/>
      <c r="E50" s="327"/>
      <c r="F50" s="327"/>
      <c r="G50" s="328"/>
      <c r="H50" s="47" t="s">
        <v>10</v>
      </c>
      <c r="I50" s="283">
        <f>+SUMIF($H$4:$H$49,"P",J4:J49)</f>
        <v>1</v>
      </c>
      <c r="J50" s="212"/>
      <c r="K50" s="203">
        <f>IFERROR(I51/I50,"")</f>
        <v>0</v>
      </c>
      <c r="L50" s="329">
        <f>+SUMIF($H$4:$H$49,"P",M4:M49)</f>
        <v>10</v>
      </c>
      <c r="M50" s="329"/>
      <c r="N50" s="310">
        <f>IFERROR(L51/L50,"")</f>
        <v>0</v>
      </c>
      <c r="O50" s="212">
        <f>+SUMIF($H$4:$H$49,"P",P4:P49)</f>
        <v>6</v>
      </c>
      <c r="P50" s="212"/>
      <c r="Q50" s="203">
        <f>IFERROR(O51/O50,"")</f>
        <v>0</v>
      </c>
      <c r="R50" s="329">
        <f>+SUMIF($H$4:$H$49,"P",S4:S49)</f>
        <v>7</v>
      </c>
      <c r="S50" s="329"/>
      <c r="T50" s="310">
        <f>IFERROR(R51/R50,"")</f>
        <v>0</v>
      </c>
      <c r="U50" s="212">
        <f>+SUMIF($H$4:$H$49,"P",V4:V49)</f>
        <v>3</v>
      </c>
      <c r="V50" s="212"/>
      <c r="W50" s="203">
        <f>IFERROR(U51/U50,"")</f>
        <v>0</v>
      </c>
      <c r="X50" s="329">
        <f>+SUMIF($H$4:$H$49,"P",Y4:Y49)</f>
        <v>9</v>
      </c>
      <c r="Y50" s="329"/>
      <c r="Z50" s="310">
        <f>IFERROR(X51/X50,"")</f>
        <v>0</v>
      </c>
      <c r="AA50" s="212">
        <f>+SUMIF($H$4:$H$49,"P",AB4:AB49)</f>
        <v>2</v>
      </c>
      <c r="AB50" s="212"/>
      <c r="AC50" s="203">
        <f>IFERROR(AA51/AA50,"")</f>
        <v>0</v>
      </c>
      <c r="AD50" s="329">
        <f>+SUMIF($H$4:$H$49,"P",AE4:AE49)</f>
        <v>4</v>
      </c>
      <c r="AE50" s="329"/>
      <c r="AF50" s="310">
        <f>IFERROR(AD51/AD50,"")</f>
        <v>0.25</v>
      </c>
      <c r="AG50" s="212">
        <f>+SUMIF($H$4:$H$49,"P",AH4:AH49)</f>
        <v>6</v>
      </c>
      <c r="AH50" s="212"/>
      <c r="AI50" s="203">
        <f>IFERROR(AG51/AG50,"")</f>
        <v>0</v>
      </c>
      <c r="AJ50" s="329">
        <f>+SUMIF($H$4:$H$49,"P",AK4:AK49)</f>
        <v>4</v>
      </c>
      <c r="AK50" s="329"/>
      <c r="AL50" s="310">
        <f>IFERROR(AJ51/AJ50,"")</f>
        <v>0</v>
      </c>
      <c r="AM50" s="212">
        <f>+SUMIF($H$4:$H$49,"P",AN4:AN49)</f>
        <v>5</v>
      </c>
      <c r="AN50" s="212"/>
      <c r="AO50" s="203">
        <f>IFERROR(AM51/AM50,"")</f>
        <v>0</v>
      </c>
      <c r="AP50" s="329">
        <f>+SUMIF($H$4:$H$49,"P",AQ4:AQ49)</f>
        <v>3</v>
      </c>
      <c r="AQ50" s="329"/>
      <c r="AR50" s="297">
        <f>IFERROR(AP51/AP50,"")</f>
        <v>0</v>
      </c>
      <c r="AS50" s="151">
        <f>+SUM(I50,L50,O50,R50,U50,X50,AA50,AD50,AG50,AJ50,AM50,AP50)</f>
        <v>60</v>
      </c>
      <c r="AT50" s="337">
        <f>IFERROR(AS51/AS50,"")</f>
        <v>1.6666666666666666E-2</v>
      </c>
      <c r="AU50" s="330"/>
    </row>
    <row r="51" spans="1:47" ht="16" thickBot="1" x14ac:dyDescent="0.4">
      <c r="A51" s="307"/>
      <c r="B51" s="308"/>
      <c r="C51" s="308"/>
      <c r="D51" s="308"/>
      <c r="E51" s="308"/>
      <c r="F51" s="308"/>
      <c r="G51" s="309"/>
      <c r="H51" s="48" t="s">
        <v>30</v>
      </c>
      <c r="I51" s="277">
        <f>+SUMIF($H$4:$H$49,"E",J4:J49)</f>
        <v>0</v>
      </c>
      <c r="J51" s="205"/>
      <c r="K51" s="204"/>
      <c r="L51" s="315">
        <f>+SUMIF($H$4:$H$49,"E",M4:M49)</f>
        <v>0</v>
      </c>
      <c r="M51" s="315"/>
      <c r="N51" s="311"/>
      <c r="O51" s="205">
        <f>+SUMIF($H$4:$H$49,"E",P4:P49)</f>
        <v>0</v>
      </c>
      <c r="P51" s="205"/>
      <c r="Q51" s="204"/>
      <c r="R51" s="315">
        <f>+SUMIF($H$4:$H$49,"E",S4:S49)</f>
        <v>0</v>
      </c>
      <c r="S51" s="315"/>
      <c r="T51" s="311"/>
      <c r="U51" s="205">
        <f>+SUMIF($H$4:$H$49,"E",V4:V49)</f>
        <v>0</v>
      </c>
      <c r="V51" s="205"/>
      <c r="W51" s="204"/>
      <c r="X51" s="315">
        <f>+SUMIF($H$4:$H$49,"E",Y4:Y49)</f>
        <v>0</v>
      </c>
      <c r="Y51" s="315"/>
      <c r="Z51" s="311"/>
      <c r="AA51" s="205">
        <f>+SUMIF($H$4:$H$49,"E",AB4:AB49)</f>
        <v>0</v>
      </c>
      <c r="AB51" s="205"/>
      <c r="AC51" s="204"/>
      <c r="AD51" s="315">
        <f>+SUMIF($H$4:$H$49,"E",AE4:AE49)</f>
        <v>1</v>
      </c>
      <c r="AE51" s="315"/>
      <c r="AF51" s="311"/>
      <c r="AG51" s="205">
        <f>+SUMIF($H$4:$H$49,"E",AH4:AH49)</f>
        <v>0</v>
      </c>
      <c r="AH51" s="205"/>
      <c r="AI51" s="204"/>
      <c r="AJ51" s="315">
        <f>+SUMIF($H$4:$H$49,"E",AK4:AK49)</f>
        <v>0</v>
      </c>
      <c r="AK51" s="315"/>
      <c r="AL51" s="311"/>
      <c r="AM51" s="205">
        <f>+SUMIF($H$4:$H$49,"E",AN4:AN49)</f>
        <v>0</v>
      </c>
      <c r="AN51" s="205"/>
      <c r="AO51" s="204"/>
      <c r="AP51" s="315">
        <f>+SUMIF($H$4:$H$49,"E",AQ4:AQ49)</f>
        <v>0</v>
      </c>
      <c r="AQ51" s="315"/>
      <c r="AR51" s="298"/>
      <c r="AS51" s="152">
        <f>+SUM(I51,L51,O51,R51,U51,X51,AA51,AD51,AG51,AJ51,AM51,AP51)</f>
        <v>1</v>
      </c>
      <c r="AT51" s="317"/>
      <c r="AU51" s="331"/>
    </row>
    <row r="52" spans="1:47" ht="33" customHeight="1" thickBot="1" x14ac:dyDescent="0.4">
      <c r="A52" s="332" t="s">
        <v>199</v>
      </c>
      <c r="B52" s="333"/>
      <c r="C52" s="333"/>
      <c r="D52" s="333"/>
      <c r="E52" s="333"/>
      <c r="F52" s="333"/>
      <c r="G52" s="334"/>
      <c r="H52" s="94" t="s">
        <v>10</v>
      </c>
      <c r="I52" s="335" t="str">
        <f>IFERROR(IF(I53&lt;=$AX$2,I51/I50,""),"")</f>
        <v/>
      </c>
      <c r="J52" s="202"/>
      <c r="K52" s="90" t="str">
        <f>IFERROR(#REF!/I52,"")</f>
        <v/>
      </c>
      <c r="L52" s="192" t="str">
        <f>IFERROR(IF(L53&lt;=$AX$2,L51/L50,""),"")</f>
        <v/>
      </c>
      <c r="M52" s="193"/>
      <c r="N52" s="87" t="str">
        <f>IFERROR(#REF!/L52,"")</f>
        <v/>
      </c>
      <c r="O52" s="201" t="str">
        <f>IFERROR(IF(O53&lt;=$AX$2,O51/O50,""),"")</f>
        <v/>
      </c>
      <c r="P52" s="202"/>
      <c r="Q52" s="90" t="str">
        <f>IFERROR(#REF!/O52,"")</f>
        <v/>
      </c>
      <c r="R52" s="192" t="str">
        <f>IFERROR(IF(R53&lt;=$AX$2,R51/R50,""),"")</f>
        <v/>
      </c>
      <c r="S52" s="193"/>
      <c r="T52" s="87" t="str">
        <f>IFERROR(#REF!/R52,"")</f>
        <v/>
      </c>
      <c r="U52" s="201" t="str">
        <f>IFERROR(IF(U53&lt;=$AX$2,U51/U50,""),"")</f>
        <v/>
      </c>
      <c r="V52" s="202"/>
      <c r="W52" s="90" t="str">
        <f>IFERROR(#REF!/U52,"")</f>
        <v/>
      </c>
      <c r="X52" s="192" t="str">
        <f>IFERROR(IF(X53&lt;=$AX$2,X51/X50,""),"")</f>
        <v/>
      </c>
      <c r="Y52" s="193"/>
      <c r="Z52" s="87" t="str">
        <f>IFERROR(#REF!/X52,"")</f>
        <v/>
      </c>
      <c r="AA52" s="201" t="str">
        <f>IFERROR(IF(AA53&lt;=$AX$2,AA51/AA50,""),"")</f>
        <v/>
      </c>
      <c r="AB52" s="202"/>
      <c r="AC52" s="90" t="str">
        <f>IFERROR(#REF!/AA52,"")</f>
        <v/>
      </c>
      <c r="AD52" s="192" t="str">
        <f>IFERROR(IF(AD53&lt;=$AX$2,AD51/AD50,""),"")</f>
        <v/>
      </c>
      <c r="AE52" s="193"/>
      <c r="AF52" s="87" t="str">
        <f>IFERROR(#REF!/AD52,"")</f>
        <v/>
      </c>
      <c r="AG52" s="201" t="str">
        <f>IFERROR(IF(AG53&lt;=$AX$2,AG51/AG50,""),"")</f>
        <v/>
      </c>
      <c r="AH52" s="202"/>
      <c r="AI52" s="90" t="str">
        <f>IFERROR(#REF!/AG52,"")</f>
        <v/>
      </c>
      <c r="AJ52" s="192" t="str">
        <f>IFERROR(IF(AJ53&lt;=$AX$2,AJ51/AJ50,""),"")</f>
        <v/>
      </c>
      <c r="AK52" s="193"/>
      <c r="AL52" s="87" t="str">
        <f>IFERROR(#REF!/AJ52,"")</f>
        <v/>
      </c>
      <c r="AM52" s="201" t="str">
        <f>IFERROR(IF(AM53&lt;=$AX$2,AM51/AM50,""),"")</f>
        <v/>
      </c>
      <c r="AN52" s="202"/>
      <c r="AO52" s="90" t="str">
        <f>IFERROR(#REF!/AM52,"")</f>
        <v/>
      </c>
      <c r="AP52" s="192" t="str">
        <f>IFERROR(IF(AP53&lt;=$AX$2,AP51/AP50,""),"")</f>
        <v/>
      </c>
      <c r="AQ52" s="193"/>
      <c r="AR52" s="88" t="str">
        <f>IFERROR(#REF!/AP52,"")</f>
        <v/>
      </c>
      <c r="AS52" s="146">
        <f>IFERROR(IF(AS53&lt;=$AX$2,AS51/AS50,""),"")</f>
        <v>1.6666666666666666E-2</v>
      </c>
      <c r="AT52" s="153"/>
    </row>
    <row r="53" spans="1:47" ht="18" x14ac:dyDescent="0.4">
      <c r="I53" s="149">
        <v>45292</v>
      </c>
      <c r="J53" s="150"/>
      <c r="K53" s="150"/>
      <c r="L53" s="149">
        <v>45323</v>
      </c>
      <c r="M53" s="150"/>
      <c r="N53" s="150"/>
      <c r="O53" s="149">
        <v>45352</v>
      </c>
      <c r="P53" s="150"/>
      <c r="Q53" s="150"/>
      <c r="R53" s="149">
        <v>45383</v>
      </c>
      <c r="S53" s="150"/>
      <c r="T53" s="150"/>
      <c r="U53" s="149">
        <v>45413</v>
      </c>
      <c r="V53" s="150"/>
      <c r="W53" s="150"/>
      <c r="X53" s="149">
        <v>45444</v>
      </c>
      <c r="Y53" s="150"/>
      <c r="Z53" s="150"/>
      <c r="AA53" s="149">
        <v>45474</v>
      </c>
      <c r="AB53" s="150"/>
      <c r="AC53" s="150"/>
      <c r="AD53" s="149">
        <v>45505</v>
      </c>
      <c r="AE53" s="150"/>
      <c r="AF53" s="150"/>
      <c r="AG53" s="149">
        <v>45536</v>
      </c>
      <c r="AH53" s="150"/>
      <c r="AI53" s="150"/>
      <c r="AJ53" s="149">
        <v>45566</v>
      </c>
      <c r="AK53" s="150"/>
      <c r="AL53" s="150"/>
      <c r="AM53" s="149">
        <v>45597</v>
      </c>
      <c r="AN53" s="150"/>
      <c r="AO53" s="150"/>
      <c r="AP53" s="149">
        <v>45627</v>
      </c>
    </row>
    <row r="60" spans="1:47" ht="20" x14ac:dyDescent="0.4">
      <c r="AA60" s="27"/>
      <c r="AB60" s="27"/>
      <c r="AC60" s="27"/>
      <c r="AD60" s="27"/>
      <c r="AE60" s="27"/>
      <c r="AF60" s="27"/>
      <c r="AG60" s="27"/>
      <c r="AH60" s="27"/>
      <c r="AI60" s="27"/>
      <c r="AJ60" s="27"/>
      <c r="AK60" s="27"/>
      <c r="AL60" s="27"/>
      <c r="AM60" s="27"/>
      <c r="AN60" s="27"/>
      <c r="AO60" s="27"/>
      <c r="AP60" s="27"/>
    </row>
    <row r="61" spans="1:47" ht="20" x14ac:dyDescent="0.4">
      <c r="AA61" s="27"/>
      <c r="AB61" s="27"/>
      <c r="AC61" s="27"/>
      <c r="AD61" s="27"/>
      <c r="AE61" s="27"/>
      <c r="AF61" s="27"/>
      <c r="AG61" s="27"/>
      <c r="AH61" s="27"/>
      <c r="AI61" s="27"/>
      <c r="AJ61" s="27"/>
      <c r="AK61" s="27"/>
      <c r="AL61" s="27"/>
      <c r="AM61" s="27"/>
      <c r="AN61" s="27"/>
      <c r="AO61" s="27"/>
      <c r="AP61" s="27"/>
    </row>
    <row r="62" spans="1:47" ht="20" x14ac:dyDescent="0.4">
      <c r="AA62" s="27"/>
      <c r="AB62" s="27"/>
      <c r="AC62" s="27"/>
      <c r="AD62" s="27"/>
      <c r="AE62" s="27"/>
      <c r="AF62" s="27"/>
      <c r="AG62" s="27"/>
      <c r="AH62" s="27"/>
      <c r="AI62" s="27"/>
      <c r="AJ62" s="27"/>
      <c r="AK62" s="27"/>
      <c r="AL62" s="27"/>
      <c r="AM62" s="27"/>
      <c r="AN62" s="27"/>
      <c r="AO62" s="27"/>
      <c r="AP62" s="27"/>
    </row>
    <row r="63" spans="1:47" ht="20" x14ac:dyDescent="0.4">
      <c r="D63" s="26"/>
      <c r="R63" s="23"/>
      <c r="S63" s="23"/>
      <c r="T63" s="23"/>
      <c r="U63" s="23"/>
      <c r="AA63" s="27"/>
      <c r="AB63" s="27"/>
      <c r="AC63" s="27"/>
      <c r="AD63" s="27"/>
      <c r="AE63" s="27"/>
      <c r="AF63" s="27"/>
      <c r="AG63" s="27"/>
      <c r="AH63" s="27"/>
      <c r="AI63" s="27"/>
      <c r="AJ63" s="27"/>
      <c r="AK63" s="27"/>
      <c r="AL63" s="27"/>
      <c r="AM63" s="27"/>
      <c r="AN63" s="27"/>
      <c r="AO63" s="27"/>
      <c r="AP63" s="27"/>
    </row>
    <row r="64" spans="1:47" ht="20" x14ac:dyDescent="0.4">
      <c r="AA64" s="27"/>
      <c r="AB64" s="27"/>
      <c r="AC64" s="27"/>
      <c r="AD64" s="27"/>
      <c r="AE64" s="27"/>
      <c r="AF64" s="27"/>
      <c r="AG64" s="27"/>
      <c r="AH64" s="27"/>
      <c r="AI64" s="27"/>
      <c r="AJ64" s="27"/>
      <c r="AK64" s="27"/>
      <c r="AL64" s="27"/>
      <c r="AM64" s="27"/>
      <c r="AN64" s="27"/>
      <c r="AO64" s="27"/>
      <c r="AP64" s="27"/>
    </row>
    <row r="65" spans="27:42" ht="20" x14ac:dyDescent="0.4">
      <c r="AA65" s="27"/>
      <c r="AB65" s="27"/>
      <c r="AC65" s="27"/>
      <c r="AD65" s="27"/>
      <c r="AE65" s="27"/>
      <c r="AF65" s="27"/>
      <c r="AG65" s="27"/>
      <c r="AH65" s="27"/>
      <c r="AI65" s="27"/>
      <c r="AJ65" s="27"/>
      <c r="AK65" s="27"/>
      <c r="AL65" s="27"/>
      <c r="AM65" s="27"/>
      <c r="AN65" s="27"/>
      <c r="AO65" s="27"/>
      <c r="AP65" s="27"/>
    </row>
    <row r="66" spans="27:42" ht="20" x14ac:dyDescent="0.4">
      <c r="AA66" s="27"/>
      <c r="AB66" s="27"/>
      <c r="AC66" s="27"/>
      <c r="AD66" s="27"/>
      <c r="AE66" s="27"/>
      <c r="AF66" s="27"/>
      <c r="AG66" s="27"/>
      <c r="AH66" s="27"/>
      <c r="AI66" s="27"/>
      <c r="AJ66" s="27"/>
      <c r="AK66" s="27"/>
      <c r="AL66" s="27"/>
      <c r="AM66" s="27"/>
      <c r="AN66" s="27"/>
      <c r="AO66" s="27"/>
      <c r="AP66" s="27"/>
    </row>
    <row r="67" spans="27:42" ht="20" x14ac:dyDescent="0.4">
      <c r="AA67" s="27"/>
      <c r="AB67" s="27"/>
      <c r="AC67" s="27"/>
      <c r="AD67" s="27"/>
      <c r="AE67" s="27"/>
      <c r="AF67" s="27"/>
      <c r="AG67" s="27"/>
      <c r="AH67" s="27"/>
      <c r="AI67" s="27"/>
      <c r="AJ67" s="27"/>
      <c r="AK67" s="27"/>
      <c r="AL67" s="27"/>
      <c r="AM67" s="27"/>
      <c r="AN67" s="27"/>
      <c r="AO67" s="27"/>
      <c r="AP67" s="27"/>
    </row>
    <row r="68" spans="27:42" ht="20" x14ac:dyDescent="0.4">
      <c r="AA68" s="27"/>
      <c r="AB68" s="27"/>
      <c r="AC68" s="27"/>
      <c r="AD68" s="27"/>
      <c r="AE68" s="27"/>
      <c r="AF68" s="27"/>
      <c r="AG68" s="27"/>
      <c r="AH68" s="27"/>
      <c r="AI68" s="27"/>
      <c r="AJ68" s="27"/>
      <c r="AK68" s="27"/>
      <c r="AL68" s="27"/>
      <c r="AM68" s="27"/>
      <c r="AN68" s="27"/>
      <c r="AO68" s="27"/>
      <c r="AP68" s="27"/>
    </row>
    <row r="69" spans="27:42" ht="20" x14ac:dyDescent="0.4">
      <c r="AA69" s="27"/>
      <c r="AB69" s="27"/>
      <c r="AC69" s="27"/>
      <c r="AD69" s="27"/>
      <c r="AE69" s="27"/>
      <c r="AF69" s="27"/>
      <c r="AG69" s="27"/>
      <c r="AH69" s="27"/>
      <c r="AI69" s="27"/>
      <c r="AJ69" s="27"/>
      <c r="AK69" s="27"/>
      <c r="AL69" s="27"/>
      <c r="AM69" s="27"/>
      <c r="AN69" s="27"/>
      <c r="AO69" s="27"/>
      <c r="AP69" s="27"/>
    </row>
    <row r="70" spans="27:42" ht="20" x14ac:dyDescent="0.4">
      <c r="AA70" s="27"/>
      <c r="AB70" s="27"/>
      <c r="AC70" s="27"/>
      <c r="AD70" s="27"/>
      <c r="AE70" s="27"/>
      <c r="AF70" s="27"/>
      <c r="AG70" s="27"/>
      <c r="AH70" s="27"/>
      <c r="AI70" s="27"/>
      <c r="AJ70" s="27"/>
      <c r="AK70" s="27"/>
      <c r="AL70" s="27"/>
      <c r="AM70" s="27"/>
      <c r="AN70" s="27"/>
      <c r="AO70" s="27"/>
      <c r="AP70" s="27"/>
    </row>
    <row r="71" spans="27:42" ht="20" x14ac:dyDescent="0.4">
      <c r="AA71" s="27"/>
      <c r="AB71" s="27"/>
      <c r="AC71" s="27"/>
      <c r="AD71" s="27"/>
      <c r="AE71" s="27"/>
      <c r="AF71" s="27"/>
      <c r="AG71" s="27"/>
      <c r="AH71" s="27"/>
      <c r="AI71" s="27"/>
      <c r="AJ71" s="27"/>
      <c r="AK71" s="27"/>
      <c r="AL71" s="27"/>
      <c r="AM71" s="27"/>
      <c r="AN71" s="27"/>
      <c r="AO71" s="27"/>
      <c r="AP71" s="27"/>
    </row>
    <row r="72" spans="27:42" ht="20" x14ac:dyDescent="0.4">
      <c r="AA72" s="27"/>
      <c r="AB72" s="27"/>
      <c r="AC72" s="27"/>
      <c r="AD72" s="27"/>
      <c r="AE72" s="27"/>
      <c r="AF72" s="27"/>
      <c r="AG72" s="27"/>
      <c r="AH72" s="27"/>
      <c r="AI72" s="27"/>
      <c r="AJ72" s="27"/>
      <c r="AK72" s="27"/>
      <c r="AL72" s="27"/>
      <c r="AM72" s="27"/>
      <c r="AN72" s="27"/>
      <c r="AO72" s="27"/>
      <c r="AP72" s="27"/>
    </row>
    <row r="73" spans="27:42" ht="20" x14ac:dyDescent="0.4">
      <c r="AA73" s="27"/>
      <c r="AB73" s="27"/>
      <c r="AC73" s="27"/>
      <c r="AD73" s="27"/>
      <c r="AE73" s="27"/>
      <c r="AF73" s="27"/>
      <c r="AG73" s="27"/>
      <c r="AH73" s="27"/>
      <c r="AI73" s="27"/>
      <c r="AJ73" s="27"/>
      <c r="AK73" s="27"/>
      <c r="AL73" s="27"/>
      <c r="AM73" s="27"/>
      <c r="AN73" s="27"/>
      <c r="AO73" s="27"/>
      <c r="AP73" s="27"/>
    </row>
  </sheetData>
  <autoFilter ref="A3:AU53">
    <filterColumn colId="44" showButton="0"/>
  </autoFilter>
  <mergeCells count="491">
    <mergeCell ref="AJ52:AK52"/>
    <mergeCell ref="AM52:AN52"/>
    <mergeCell ref="AP52:AQ52"/>
    <mergeCell ref="U52:V52"/>
    <mergeCell ref="X52:Y52"/>
    <mergeCell ref="AA52:AB52"/>
    <mergeCell ref="AD52:AE52"/>
    <mergeCell ref="AG52:AH52"/>
    <mergeCell ref="A52:G52"/>
    <mergeCell ref="I52:J52"/>
    <mergeCell ref="L52:M52"/>
    <mergeCell ref="O52:P52"/>
    <mergeCell ref="R52:S52"/>
    <mergeCell ref="AU50:AU51"/>
    <mergeCell ref="I51:J51"/>
    <mergeCell ref="L51:M51"/>
    <mergeCell ref="O51:P51"/>
    <mergeCell ref="R51:S51"/>
    <mergeCell ref="U51:V51"/>
    <mergeCell ref="X51:Y51"/>
    <mergeCell ref="AA51:AB51"/>
    <mergeCell ref="AI50:AI51"/>
    <mergeCell ref="AJ50:AK50"/>
    <mergeCell ref="AL50:AL51"/>
    <mergeCell ref="AM50:AN50"/>
    <mergeCell ref="AO50:AO51"/>
    <mergeCell ref="AP50:AQ50"/>
    <mergeCell ref="AJ51:AK51"/>
    <mergeCell ref="AM51:AN51"/>
    <mergeCell ref="AP51:AQ51"/>
    <mergeCell ref="Z50:Z51"/>
    <mergeCell ref="AA50:AB50"/>
    <mergeCell ref="AC50:AC51"/>
    <mergeCell ref="AD50:AE50"/>
    <mergeCell ref="AF50:AF51"/>
    <mergeCell ref="AT48:AT49"/>
    <mergeCell ref="AU48:AU49"/>
    <mergeCell ref="AF48:AF49"/>
    <mergeCell ref="AI48:AI49"/>
    <mergeCell ref="AL48:AL49"/>
    <mergeCell ref="AO48:AO49"/>
    <mergeCell ref="AR48:AR49"/>
    <mergeCell ref="A50:G51"/>
    <mergeCell ref="I50:J50"/>
    <mergeCell ref="K50:K51"/>
    <mergeCell ref="L50:M50"/>
    <mergeCell ref="N50:N51"/>
    <mergeCell ref="O50:P50"/>
    <mergeCell ref="AG50:AH50"/>
    <mergeCell ref="AD51:AE51"/>
    <mergeCell ref="AG51:AH51"/>
    <mergeCell ref="Q50:Q51"/>
    <mergeCell ref="R50:S50"/>
    <mergeCell ref="T50:T51"/>
    <mergeCell ref="U50:V50"/>
    <mergeCell ref="W50:W51"/>
    <mergeCell ref="X50:Y50"/>
    <mergeCell ref="AR50:AR51"/>
    <mergeCell ref="AT50:AT51"/>
    <mergeCell ref="Q46:Q47"/>
    <mergeCell ref="T46:T47"/>
    <mergeCell ref="W46:W47"/>
    <mergeCell ref="Z46:Z47"/>
    <mergeCell ref="AC46:AC47"/>
    <mergeCell ref="W48:W49"/>
    <mergeCell ref="Z48:Z49"/>
    <mergeCell ref="AC48:AC49"/>
    <mergeCell ref="A48:A49"/>
    <mergeCell ref="D48:D49"/>
    <mergeCell ref="E48:E49"/>
    <mergeCell ref="F48:F49"/>
    <mergeCell ref="G48:G49"/>
    <mergeCell ref="K48:K49"/>
    <mergeCell ref="N48:N49"/>
    <mergeCell ref="Q48:Q49"/>
    <mergeCell ref="T48:T49"/>
    <mergeCell ref="AT44:AT45"/>
    <mergeCell ref="AU44:AU45"/>
    <mergeCell ref="A46:A47"/>
    <mergeCell ref="D46:D47"/>
    <mergeCell ref="E46:E47"/>
    <mergeCell ref="F46:F47"/>
    <mergeCell ref="G46:G47"/>
    <mergeCell ref="K46:K47"/>
    <mergeCell ref="W44:W45"/>
    <mergeCell ref="Z44:Z45"/>
    <mergeCell ref="AC44:AC45"/>
    <mergeCell ref="AF44:AF45"/>
    <mergeCell ref="AI44:AI45"/>
    <mergeCell ref="AL44:AL45"/>
    <mergeCell ref="AU46:AU47"/>
    <mergeCell ref="AF46:AF47"/>
    <mergeCell ref="AI46:AI47"/>
    <mergeCell ref="AL46:AL47"/>
    <mergeCell ref="AO46:AO47"/>
    <mergeCell ref="AR46:AR47"/>
    <mergeCell ref="AT46:AT47"/>
    <mergeCell ref="N46:N47"/>
    <mergeCell ref="AO44:AO45"/>
    <mergeCell ref="AR44:AR45"/>
    <mergeCell ref="AU42:AU43"/>
    <mergeCell ref="A44:A45"/>
    <mergeCell ref="D44:D45"/>
    <mergeCell ref="E44:E45"/>
    <mergeCell ref="F44:F45"/>
    <mergeCell ref="G44:G45"/>
    <mergeCell ref="K44:K45"/>
    <mergeCell ref="N44:N45"/>
    <mergeCell ref="Q44:Q45"/>
    <mergeCell ref="T44:T45"/>
    <mergeCell ref="AF42:AF43"/>
    <mergeCell ref="AI42:AI43"/>
    <mergeCell ref="AL42:AL43"/>
    <mergeCell ref="AO42:AO43"/>
    <mergeCell ref="AR42:AR43"/>
    <mergeCell ref="AT42:AT43"/>
    <mergeCell ref="N42:N43"/>
    <mergeCell ref="Q42:Q43"/>
    <mergeCell ref="T42:T43"/>
    <mergeCell ref="W42:W43"/>
    <mergeCell ref="Z42:Z43"/>
    <mergeCell ref="AC42:AC43"/>
    <mergeCell ref="A42:A43"/>
    <mergeCell ref="D42:D43"/>
    <mergeCell ref="E42:E43"/>
    <mergeCell ref="F42:F43"/>
    <mergeCell ref="G42:G43"/>
    <mergeCell ref="K42:K43"/>
    <mergeCell ref="B4:B49"/>
    <mergeCell ref="C24:C31"/>
    <mergeCell ref="AF40:AF41"/>
    <mergeCell ref="AI40:AI41"/>
    <mergeCell ref="AL40:AL41"/>
    <mergeCell ref="AF36:AF37"/>
    <mergeCell ref="AI36:AI37"/>
    <mergeCell ref="AL36:AL37"/>
    <mergeCell ref="AL32:AL33"/>
    <mergeCell ref="E30:E31"/>
    <mergeCell ref="F30:F31"/>
    <mergeCell ref="G30:G31"/>
    <mergeCell ref="K30:K31"/>
    <mergeCell ref="AI28:AI29"/>
    <mergeCell ref="AL28:AL29"/>
    <mergeCell ref="G26:G27"/>
    <mergeCell ref="K26:K27"/>
    <mergeCell ref="AI24:AI25"/>
    <mergeCell ref="AL24:AL25"/>
    <mergeCell ref="AL20:AL21"/>
    <mergeCell ref="AO40:AO41"/>
    <mergeCell ref="AR40:AR41"/>
    <mergeCell ref="AT40:AT41"/>
    <mergeCell ref="N40:N41"/>
    <mergeCell ref="Q40:Q41"/>
    <mergeCell ref="T40:T41"/>
    <mergeCell ref="W40:W41"/>
    <mergeCell ref="Z40:Z41"/>
    <mergeCell ref="AC40:AC41"/>
    <mergeCell ref="A40:A41"/>
    <mergeCell ref="D40:D41"/>
    <mergeCell ref="E40:E41"/>
    <mergeCell ref="F40:F41"/>
    <mergeCell ref="G40:G41"/>
    <mergeCell ref="K40:K41"/>
    <mergeCell ref="AF38:AF39"/>
    <mergeCell ref="AI38:AI39"/>
    <mergeCell ref="AL38:AL39"/>
    <mergeCell ref="A38:A39"/>
    <mergeCell ref="D38:D39"/>
    <mergeCell ref="E38:E39"/>
    <mergeCell ref="F38:F39"/>
    <mergeCell ref="G38:G39"/>
    <mergeCell ref="K38:K39"/>
    <mergeCell ref="AO38:AO39"/>
    <mergeCell ref="AR38:AR39"/>
    <mergeCell ref="AT38:AT39"/>
    <mergeCell ref="N38:N39"/>
    <mergeCell ref="Q38:Q39"/>
    <mergeCell ref="T38:T39"/>
    <mergeCell ref="W38:W39"/>
    <mergeCell ref="Z38:Z39"/>
    <mergeCell ref="AC38:AC39"/>
    <mergeCell ref="AO36:AO37"/>
    <mergeCell ref="AR36:AR37"/>
    <mergeCell ref="AT36:AT37"/>
    <mergeCell ref="N36:N37"/>
    <mergeCell ref="Q36:Q37"/>
    <mergeCell ref="T36:T37"/>
    <mergeCell ref="W36:W37"/>
    <mergeCell ref="Z36:Z37"/>
    <mergeCell ref="AC36:AC37"/>
    <mergeCell ref="A36:A37"/>
    <mergeCell ref="D36:D37"/>
    <mergeCell ref="E36:E37"/>
    <mergeCell ref="F36:F37"/>
    <mergeCell ref="G36:G37"/>
    <mergeCell ref="K36:K37"/>
    <mergeCell ref="AF34:AF35"/>
    <mergeCell ref="AI34:AI35"/>
    <mergeCell ref="AL34:AL35"/>
    <mergeCell ref="AO32:AO33"/>
    <mergeCell ref="AR32:AR33"/>
    <mergeCell ref="AT32:AT33"/>
    <mergeCell ref="A34:A35"/>
    <mergeCell ref="D34:D35"/>
    <mergeCell ref="E34:E35"/>
    <mergeCell ref="F34:F35"/>
    <mergeCell ref="G34:G35"/>
    <mergeCell ref="K34:K35"/>
    <mergeCell ref="T32:T33"/>
    <mergeCell ref="W32:W33"/>
    <mergeCell ref="Z32:Z33"/>
    <mergeCell ref="AC32:AC33"/>
    <mergeCell ref="AF32:AF33"/>
    <mergeCell ref="AI32:AI33"/>
    <mergeCell ref="AO34:AO35"/>
    <mergeCell ref="AR34:AR35"/>
    <mergeCell ref="AT34:AT35"/>
    <mergeCell ref="N34:N35"/>
    <mergeCell ref="Q34:Q35"/>
    <mergeCell ref="T34:T35"/>
    <mergeCell ref="W34:W35"/>
    <mergeCell ref="Z34:Z35"/>
    <mergeCell ref="AC34:AC35"/>
    <mergeCell ref="AU30:AU31"/>
    <mergeCell ref="A32:A33"/>
    <mergeCell ref="C32:C49"/>
    <mergeCell ref="D32:D33"/>
    <mergeCell ref="E32:E33"/>
    <mergeCell ref="F32:F33"/>
    <mergeCell ref="G32:G33"/>
    <mergeCell ref="K32:K33"/>
    <mergeCell ref="N32:N33"/>
    <mergeCell ref="Q32:Q33"/>
    <mergeCell ref="AF30:AF31"/>
    <mergeCell ref="AI30:AI31"/>
    <mergeCell ref="AL30:AL31"/>
    <mergeCell ref="AO30:AO31"/>
    <mergeCell ref="AR30:AR31"/>
    <mergeCell ref="AT30:AT31"/>
    <mergeCell ref="N30:N31"/>
    <mergeCell ref="Q30:Q31"/>
    <mergeCell ref="T30:T31"/>
    <mergeCell ref="W30:W31"/>
    <mergeCell ref="Z30:Z31"/>
    <mergeCell ref="AC30:AC31"/>
    <mergeCell ref="A30:A31"/>
    <mergeCell ref="D30:D31"/>
    <mergeCell ref="AO28:AO29"/>
    <mergeCell ref="AR28:AR29"/>
    <mergeCell ref="AT28:AT29"/>
    <mergeCell ref="AU28:AU29"/>
    <mergeCell ref="Q28:Q29"/>
    <mergeCell ref="T28:T29"/>
    <mergeCell ref="W28:W29"/>
    <mergeCell ref="Z28:Z29"/>
    <mergeCell ref="AC28:AC29"/>
    <mergeCell ref="AF28:AF29"/>
    <mergeCell ref="AU26:AU27"/>
    <mergeCell ref="A28:A29"/>
    <mergeCell ref="D28:D29"/>
    <mergeCell ref="E28:E29"/>
    <mergeCell ref="F28:F29"/>
    <mergeCell ref="G28:G29"/>
    <mergeCell ref="K28:K29"/>
    <mergeCell ref="N28:N29"/>
    <mergeCell ref="AF26:AF27"/>
    <mergeCell ref="AI26:AI27"/>
    <mergeCell ref="AL26:AL27"/>
    <mergeCell ref="AO26:AO27"/>
    <mergeCell ref="AR26:AR27"/>
    <mergeCell ref="AT26:AT27"/>
    <mergeCell ref="N26:N27"/>
    <mergeCell ref="Q26:Q27"/>
    <mergeCell ref="T26:T27"/>
    <mergeCell ref="W26:W27"/>
    <mergeCell ref="Z26:Z27"/>
    <mergeCell ref="AC26:AC27"/>
    <mergeCell ref="A26:A27"/>
    <mergeCell ref="D26:D27"/>
    <mergeCell ref="E26:E27"/>
    <mergeCell ref="F26:F27"/>
    <mergeCell ref="AO24:AO25"/>
    <mergeCell ref="AR24:AR25"/>
    <mergeCell ref="AT24:AT25"/>
    <mergeCell ref="AU24:AU25"/>
    <mergeCell ref="Q24:Q25"/>
    <mergeCell ref="T24:T25"/>
    <mergeCell ref="W24:W25"/>
    <mergeCell ref="Z24:Z25"/>
    <mergeCell ref="AC24:AC25"/>
    <mergeCell ref="AF24:AF25"/>
    <mergeCell ref="A24:A25"/>
    <mergeCell ref="D24:D25"/>
    <mergeCell ref="E24:E25"/>
    <mergeCell ref="F24:F25"/>
    <mergeCell ref="G24:G25"/>
    <mergeCell ref="K24:K25"/>
    <mergeCell ref="N24:N25"/>
    <mergeCell ref="AC22:AC23"/>
    <mergeCell ref="AF22:AF23"/>
    <mergeCell ref="K22:K23"/>
    <mergeCell ref="N22:N23"/>
    <mergeCell ref="Q22:Q23"/>
    <mergeCell ref="T22:T23"/>
    <mergeCell ref="W22:W23"/>
    <mergeCell ref="Z22:Z23"/>
    <mergeCell ref="AU20:AU21"/>
    <mergeCell ref="A22:A23"/>
    <mergeCell ref="D22:D23"/>
    <mergeCell ref="E22:E23"/>
    <mergeCell ref="F22:F23"/>
    <mergeCell ref="G22:G23"/>
    <mergeCell ref="T20:T21"/>
    <mergeCell ref="W20:W21"/>
    <mergeCell ref="Z20:Z21"/>
    <mergeCell ref="AC20:AC21"/>
    <mergeCell ref="AF20:AF21"/>
    <mergeCell ref="AI20:AI21"/>
    <mergeCell ref="AT22:AT23"/>
    <mergeCell ref="AU22:AU23"/>
    <mergeCell ref="AI22:AI23"/>
    <mergeCell ref="AL22:AL23"/>
    <mergeCell ref="AO22:AO23"/>
    <mergeCell ref="AR22:AR23"/>
    <mergeCell ref="Q20:Q21"/>
    <mergeCell ref="AO20:AO21"/>
    <mergeCell ref="AR20:AR21"/>
    <mergeCell ref="AO18:AO19"/>
    <mergeCell ref="AR18:AR19"/>
    <mergeCell ref="K18:K19"/>
    <mergeCell ref="N18:N19"/>
    <mergeCell ref="Q18:Q19"/>
    <mergeCell ref="T18:T19"/>
    <mergeCell ref="W18:W19"/>
    <mergeCell ref="Z18:Z19"/>
    <mergeCell ref="AT20:AT21"/>
    <mergeCell ref="W14:W15"/>
    <mergeCell ref="Z14:Z15"/>
    <mergeCell ref="AL16:AL17"/>
    <mergeCell ref="AO16:AO17"/>
    <mergeCell ref="AR16:AR17"/>
    <mergeCell ref="AT16:AT17"/>
    <mergeCell ref="AU16:AU17"/>
    <mergeCell ref="A18:A19"/>
    <mergeCell ref="D18:D19"/>
    <mergeCell ref="E18:E19"/>
    <mergeCell ref="F18:F19"/>
    <mergeCell ref="G18:G19"/>
    <mergeCell ref="T16:T17"/>
    <mergeCell ref="W16:W17"/>
    <mergeCell ref="Z16:Z17"/>
    <mergeCell ref="AC16:AC17"/>
    <mergeCell ref="AF16:AF17"/>
    <mergeCell ref="AI16:AI17"/>
    <mergeCell ref="AT18:AT19"/>
    <mergeCell ref="AU18:AU19"/>
    <mergeCell ref="AC18:AC19"/>
    <mergeCell ref="AF18:AF19"/>
    <mergeCell ref="AI18:AI19"/>
    <mergeCell ref="AL18:AL19"/>
    <mergeCell ref="AU12:AU13"/>
    <mergeCell ref="A14:A15"/>
    <mergeCell ref="D14:D15"/>
    <mergeCell ref="E14:E15"/>
    <mergeCell ref="F14:F15"/>
    <mergeCell ref="G14:G15"/>
    <mergeCell ref="T12:T13"/>
    <mergeCell ref="W12:W13"/>
    <mergeCell ref="Z12:Z13"/>
    <mergeCell ref="AC12:AC13"/>
    <mergeCell ref="AF12:AF13"/>
    <mergeCell ref="AI12:AI13"/>
    <mergeCell ref="AT14:AT15"/>
    <mergeCell ref="AU14:AU15"/>
    <mergeCell ref="AC14:AC15"/>
    <mergeCell ref="AF14:AF15"/>
    <mergeCell ref="AI14:AI15"/>
    <mergeCell ref="AL14:AL15"/>
    <mergeCell ref="AO14:AO15"/>
    <mergeCell ref="AR14:AR15"/>
    <mergeCell ref="K14:K15"/>
    <mergeCell ref="N14:N15"/>
    <mergeCell ref="Q14:Q15"/>
    <mergeCell ref="T14:T15"/>
    <mergeCell ref="AT10:AT11"/>
    <mergeCell ref="N10:N11"/>
    <mergeCell ref="Q10:Q11"/>
    <mergeCell ref="T10:T11"/>
    <mergeCell ref="W10:W11"/>
    <mergeCell ref="Z10:Z11"/>
    <mergeCell ref="AC10:AC11"/>
    <mergeCell ref="AL12:AL13"/>
    <mergeCell ref="AO12:AO13"/>
    <mergeCell ref="AR12:AR13"/>
    <mergeCell ref="AT12:AT13"/>
    <mergeCell ref="A12:A13"/>
    <mergeCell ref="C12:C23"/>
    <mergeCell ref="D12:D13"/>
    <mergeCell ref="E12:E13"/>
    <mergeCell ref="F12:F13"/>
    <mergeCell ref="G12:G13"/>
    <mergeCell ref="K12:K13"/>
    <mergeCell ref="N12:N13"/>
    <mergeCell ref="Q12:Q13"/>
    <mergeCell ref="A16:A17"/>
    <mergeCell ref="D16:D17"/>
    <mergeCell ref="E16:E17"/>
    <mergeCell ref="F16:F17"/>
    <mergeCell ref="G16:G17"/>
    <mergeCell ref="K16:K17"/>
    <mergeCell ref="N16:N17"/>
    <mergeCell ref="Q16:Q17"/>
    <mergeCell ref="A20:A21"/>
    <mergeCell ref="D20:D21"/>
    <mergeCell ref="E20:E21"/>
    <mergeCell ref="F20:F21"/>
    <mergeCell ref="G20:G21"/>
    <mergeCell ref="K20:K21"/>
    <mergeCell ref="N20:N21"/>
    <mergeCell ref="A6:A7"/>
    <mergeCell ref="D6:D7"/>
    <mergeCell ref="AO8:AO9"/>
    <mergeCell ref="AR8:AR9"/>
    <mergeCell ref="AT8:AT9"/>
    <mergeCell ref="AU8:AU9"/>
    <mergeCell ref="A10:A11"/>
    <mergeCell ref="D10:D11"/>
    <mergeCell ref="E10:E11"/>
    <mergeCell ref="F10:F11"/>
    <mergeCell ref="G10:G11"/>
    <mergeCell ref="K10:K11"/>
    <mergeCell ref="W8:W9"/>
    <mergeCell ref="Z8:Z9"/>
    <mergeCell ref="AC8:AC9"/>
    <mergeCell ref="AF8:AF9"/>
    <mergeCell ref="AI8:AI9"/>
    <mergeCell ref="AL8:AL9"/>
    <mergeCell ref="AU10:AU11"/>
    <mergeCell ref="AF10:AF11"/>
    <mergeCell ref="AI10:AI11"/>
    <mergeCell ref="AL10:AL11"/>
    <mergeCell ref="AO10:AO11"/>
    <mergeCell ref="AR10:AR11"/>
    <mergeCell ref="AR4:AR5"/>
    <mergeCell ref="AT4:AT5"/>
    <mergeCell ref="AU6:AU7"/>
    <mergeCell ref="A8:A9"/>
    <mergeCell ref="D8:D9"/>
    <mergeCell ref="E8:E9"/>
    <mergeCell ref="F8:F9"/>
    <mergeCell ref="G8:G9"/>
    <mergeCell ref="K8:K9"/>
    <mergeCell ref="N8:N9"/>
    <mergeCell ref="Q8:Q9"/>
    <mergeCell ref="T8:T9"/>
    <mergeCell ref="AF6:AF7"/>
    <mergeCell ref="AI6:AI7"/>
    <mergeCell ref="AL6:AL7"/>
    <mergeCell ref="AO6:AO7"/>
    <mergeCell ref="AR6:AR7"/>
    <mergeCell ref="AT6:AT7"/>
    <mergeCell ref="N6:N7"/>
    <mergeCell ref="Q6:Q7"/>
    <mergeCell ref="T6:T7"/>
    <mergeCell ref="W6:W7"/>
    <mergeCell ref="Z6:Z7"/>
    <mergeCell ref="AC6:AC7"/>
    <mergeCell ref="A1:AU2"/>
    <mergeCell ref="AS3:AT3"/>
    <mergeCell ref="AU4:AU5"/>
    <mergeCell ref="Q4:Q5"/>
    <mergeCell ref="T4:T5"/>
    <mergeCell ref="W4:W5"/>
    <mergeCell ref="Z4:Z5"/>
    <mergeCell ref="AC4:AC5"/>
    <mergeCell ref="AF4:AF5"/>
    <mergeCell ref="A4:A5"/>
    <mergeCell ref="C4:C11"/>
    <mergeCell ref="D4:D5"/>
    <mergeCell ref="E4:E5"/>
    <mergeCell ref="F4:F5"/>
    <mergeCell ref="G4:G5"/>
    <mergeCell ref="K4:K5"/>
    <mergeCell ref="N4:N5"/>
    <mergeCell ref="E6:E7"/>
    <mergeCell ref="F6:F7"/>
    <mergeCell ref="G6:G7"/>
    <mergeCell ref="K6:K7"/>
    <mergeCell ref="AI4:AI5"/>
    <mergeCell ref="AL4:AL5"/>
    <mergeCell ref="AO4:AO5"/>
  </mergeCells>
  <conditionalFormatting sqref="K50:K52 N50:N52 Q50:Q52 T50:T52 W50:W52 Z50:Z52 AC50:AC52 AF50:AF52 AI50:AI52 AL50:AL52 AO50:AO52 AR50:AR52">
    <cfRule type="cellIs" dxfId="1487" priority="1361" operator="between">
      <formula>0.9</formula>
      <formula>1</formula>
    </cfRule>
    <cfRule type="cellIs" dxfId="1486" priority="1362" operator="between">
      <formula>0.71</formula>
      <formula>0.89</formula>
    </cfRule>
    <cfRule type="cellIs" dxfId="1485" priority="1363" operator="between">
      <formula>0</formula>
      <formula>0.7</formula>
    </cfRule>
  </conditionalFormatting>
  <printOptions horizontalCentered="1" verticalCentered="1"/>
  <pageMargins left="0.25" right="0.25" top="0.75" bottom="0.75" header="0.3" footer="0.3"/>
  <pageSetup scale="56" orientation="landscape" r:id="rId1"/>
  <rowBreaks count="2" manualBreakCount="2">
    <brk id="27" max="43" man="1"/>
    <brk id="51" max="43" man="1"/>
  </rowBreaks>
  <colBreaks count="1" manualBreakCount="1">
    <brk id="44" max="267" man="1"/>
  </colBreaks>
  <drawing r:id="rId2"/>
  <extLst>
    <ext xmlns:x14="http://schemas.microsoft.com/office/spreadsheetml/2009/9/main" uri="{78C0D931-6437-407d-A8EE-F0AAD7539E65}">
      <x14:conditionalFormattings>
        <x14:conditionalFormatting xmlns:xm="http://schemas.microsoft.com/office/excel/2006/main">
          <x14:cfRule type="containsText" priority="3098" operator="containsText" id="{EC8FF66A-D5B5-4F5D-AA3C-25C377D8E960}">
            <xm:f>NOT(ISERROR(SEARCH("E",I4)))</xm:f>
            <xm:f>"E"</xm:f>
            <x14:dxf>
              <fill>
                <patternFill>
                  <bgColor theme="9" tint="0.39994506668294322"/>
                </patternFill>
              </fill>
            </x14:dxf>
          </x14:cfRule>
          <x14:cfRule type="containsText" priority="3099" operator="containsText" id="{EE23639D-0282-4BED-80E0-ADC2A5AF7C61}">
            <xm:f>NOT(ISERROR(SEARCH("P",I4)))</xm:f>
            <xm:f>"P"</xm:f>
            <x14:dxf>
              <fill>
                <patternFill>
                  <bgColor theme="5" tint="0.39994506668294322"/>
                </patternFill>
              </fill>
            </x14:dxf>
          </x14:cfRule>
          <xm:sqref>I50 AS23:AS49 AQ4:AQ49 AS4:AS11</xm:sqref>
        </x14:conditionalFormatting>
        <x14:conditionalFormatting xmlns:xm="http://schemas.microsoft.com/office/excel/2006/main">
          <x14:cfRule type="containsText" priority="2980" operator="containsText" id="{D1332194-DE18-4F4E-AD33-35D1E502541E}">
            <xm:f>NOT(ISERROR(SEARCH("E",AR50)))</xm:f>
            <xm:f>"E"</xm:f>
            <x14:dxf>
              <fill>
                <patternFill>
                  <bgColor theme="9" tint="0.39994506668294322"/>
                </patternFill>
              </fill>
            </x14:dxf>
          </x14:cfRule>
          <x14:cfRule type="containsText" priority="2981" operator="containsText" id="{646AAAF6-ABEF-4AC9-A830-47312302FF95}">
            <xm:f>NOT(ISERROR(SEARCH("P",AR50)))</xm:f>
            <xm:f>"P"</xm:f>
            <x14:dxf>
              <fill>
                <patternFill>
                  <bgColor theme="5" tint="0.39994506668294322"/>
                </patternFill>
              </fill>
            </x14:dxf>
          </x14:cfRule>
          <xm:sqref>AR50</xm:sqref>
        </x14:conditionalFormatting>
        <x14:conditionalFormatting xmlns:xm="http://schemas.microsoft.com/office/excel/2006/main">
          <x14:cfRule type="containsText" priority="2982" operator="containsText" id="{63376067-58A6-4B9B-AFAA-5CECDC497C62}">
            <xm:f>NOT(ISERROR(SEARCH("E",AP51)))</xm:f>
            <xm:f>"E"</xm:f>
            <x14:dxf>
              <fill>
                <patternFill>
                  <bgColor theme="9" tint="0.39994506668294322"/>
                </patternFill>
              </fill>
            </x14:dxf>
          </x14:cfRule>
          <x14:cfRule type="containsText" priority="2983" operator="containsText" id="{D4505F3F-019E-49D2-B055-0CA2B603266D}">
            <xm:f>NOT(ISERROR(SEARCH("P",AP51)))</xm:f>
            <xm:f>"P"</xm:f>
            <x14:dxf>
              <fill>
                <patternFill>
                  <bgColor theme="5" tint="0.39994506668294322"/>
                </patternFill>
              </fill>
            </x14:dxf>
          </x14:cfRule>
          <xm:sqref>AP51</xm:sqref>
        </x14:conditionalFormatting>
        <x14:conditionalFormatting xmlns:xm="http://schemas.microsoft.com/office/excel/2006/main">
          <x14:cfRule type="containsText" priority="3050" operator="containsText" id="{98FFECDE-D47D-4A7A-8C5E-DBC5356AE864}">
            <xm:f>NOT(ISERROR(SEARCH("E",AR10)))</xm:f>
            <xm:f>"E"</xm:f>
            <x14:dxf>
              <fill>
                <patternFill>
                  <bgColor theme="9" tint="0.39994506668294322"/>
                </patternFill>
              </fill>
            </x14:dxf>
          </x14:cfRule>
          <x14:cfRule type="containsText" priority="3051" operator="containsText" id="{FD7D2E60-AB2D-4E47-A482-29DD11EA962D}">
            <xm:f>NOT(ISERROR(SEARCH("P",AR10)))</xm:f>
            <xm:f>"P"</xm:f>
            <x14:dxf>
              <fill>
                <patternFill>
                  <bgColor theme="5" tint="0.39994506668294322"/>
                </patternFill>
              </fill>
            </x14:dxf>
          </x14:cfRule>
          <xm:sqref>AR24 AR10 AR48 AR32 AR34 AR36 AR38 AR40 AR42 AR44</xm:sqref>
        </x14:conditionalFormatting>
        <x14:conditionalFormatting xmlns:xm="http://schemas.microsoft.com/office/excel/2006/main">
          <x14:cfRule type="containsText" priority="3048" operator="containsText" id="{A2B192BF-5452-4954-9F18-735883193F0A}">
            <xm:f>NOT(ISERROR(SEARCH("E",I51)))</xm:f>
            <xm:f>"E"</xm:f>
            <x14:dxf>
              <fill>
                <patternFill>
                  <bgColor theme="9" tint="0.39994506668294322"/>
                </patternFill>
              </fill>
            </x14:dxf>
          </x14:cfRule>
          <x14:cfRule type="containsText" priority="3049" operator="containsText" id="{678A1DBB-71E0-4E58-A730-3A6FE85D5261}">
            <xm:f>NOT(ISERROR(SEARCH("P",I51)))</xm:f>
            <xm:f>"P"</xm:f>
            <x14:dxf>
              <fill>
                <patternFill>
                  <bgColor theme="5" tint="0.39994506668294322"/>
                </patternFill>
              </fill>
            </x14:dxf>
          </x14:cfRule>
          <xm:sqref>I51</xm:sqref>
        </x14:conditionalFormatting>
        <x14:conditionalFormatting xmlns:xm="http://schemas.microsoft.com/office/excel/2006/main">
          <x14:cfRule type="containsText" priority="3046" operator="containsText" id="{C0FD2E0A-5544-4429-9D5C-10ABD62863B0}">
            <xm:f>NOT(ISERROR(SEARCH("E",K50)))</xm:f>
            <xm:f>"E"</xm:f>
            <x14:dxf>
              <fill>
                <patternFill>
                  <bgColor theme="9" tint="0.39994506668294322"/>
                </patternFill>
              </fill>
            </x14:dxf>
          </x14:cfRule>
          <x14:cfRule type="containsText" priority="3047" operator="containsText" id="{028C6381-6FFF-4F9B-A9A4-CDCFCCC483C6}">
            <xm:f>NOT(ISERROR(SEARCH("P",K50)))</xm:f>
            <xm:f>"P"</xm:f>
            <x14:dxf>
              <fill>
                <patternFill>
                  <bgColor theme="5" tint="0.39994506668294322"/>
                </patternFill>
              </fill>
            </x14:dxf>
          </x14:cfRule>
          <xm:sqref>K50</xm:sqref>
        </x14:conditionalFormatting>
        <x14:conditionalFormatting xmlns:xm="http://schemas.microsoft.com/office/excel/2006/main">
          <x14:cfRule type="containsText" priority="2996" operator="containsText" id="{082D73D1-7EE8-4852-B72E-A47296CAF8C3}">
            <xm:f>NOT(ISERROR(SEARCH("E",AD50)))</xm:f>
            <xm:f>"E"</xm:f>
            <x14:dxf>
              <fill>
                <patternFill>
                  <bgColor theme="9" tint="0.39994506668294322"/>
                </patternFill>
              </fill>
            </x14:dxf>
          </x14:cfRule>
          <x14:cfRule type="containsText" priority="2997" operator="containsText" id="{320113F2-FB13-450C-9807-1A0EF2E31BA9}">
            <xm:f>NOT(ISERROR(SEARCH("P",AD50)))</xm:f>
            <xm:f>"P"</xm:f>
            <x14:dxf>
              <fill>
                <patternFill>
                  <bgColor theme="5" tint="0.39994506668294322"/>
                </patternFill>
              </fill>
            </x14:dxf>
          </x14:cfRule>
          <xm:sqref>AD50</xm:sqref>
        </x14:conditionalFormatting>
        <x14:conditionalFormatting xmlns:xm="http://schemas.microsoft.com/office/excel/2006/main">
          <x14:cfRule type="containsText" priority="2994" operator="containsText" id="{6599CA61-EF59-4172-9D67-D3AFAE548411}">
            <xm:f>NOT(ISERROR(SEARCH("E",AD51)))</xm:f>
            <xm:f>"E"</xm:f>
            <x14:dxf>
              <fill>
                <patternFill>
                  <bgColor theme="9" tint="0.39994506668294322"/>
                </patternFill>
              </fill>
            </x14:dxf>
          </x14:cfRule>
          <x14:cfRule type="containsText" priority="2995" operator="containsText" id="{3A06D3C0-E7C5-46CA-9F5D-AA03F8B8FB0F}">
            <xm:f>NOT(ISERROR(SEARCH("P",AD51)))</xm:f>
            <xm:f>"P"</xm:f>
            <x14:dxf>
              <fill>
                <patternFill>
                  <bgColor theme="5" tint="0.39994506668294322"/>
                </patternFill>
              </fill>
            </x14:dxf>
          </x14:cfRule>
          <xm:sqref>AD51</xm:sqref>
        </x14:conditionalFormatting>
        <x14:conditionalFormatting xmlns:xm="http://schemas.microsoft.com/office/excel/2006/main">
          <x14:cfRule type="containsText" priority="2992" operator="containsText" id="{62DC5449-C1C0-42B9-9271-C6CABC8ED382}">
            <xm:f>NOT(ISERROR(SEARCH("E",AF50)))</xm:f>
            <xm:f>"E"</xm:f>
            <x14:dxf>
              <fill>
                <patternFill>
                  <bgColor theme="9" tint="0.39994506668294322"/>
                </patternFill>
              </fill>
            </x14:dxf>
          </x14:cfRule>
          <x14:cfRule type="containsText" priority="2993" operator="containsText" id="{92F8747B-55C3-4C95-898D-2762F20FED03}">
            <xm:f>NOT(ISERROR(SEARCH("P",AF50)))</xm:f>
            <xm:f>"P"</xm:f>
            <x14:dxf>
              <fill>
                <patternFill>
                  <bgColor theme="5" tint="0.39994506668294322"/>
                </patternFill>
              </fill>
            </x14:dxf>
          </x14:cfRule>
          <xm:sqref>AF50</xm:sqref>
        </x14:conditionalFormatting>
        <x14:conditionalFormatting xmlns:xm="http://schemas.microsoft.com/office/excel/2006/main">
          <x14:cfRule type="containsText" priority="2984" operator="containsText" id="{2ACCA46F-EEFF-458C-A222-CD4C8124C7B7}">
            <xm:f>NOT(ISERROR(SEARCH("E",AP50)))</xm:f>
            <xm:f>"E"</xm:f>
            <x14:dxf>
              <fill>
                <patternFill>
                  <bgColor theme="9" tint="0.39994506668294322"/>
                </patternFill>
              </fill>
            </x14:dxf>
          </x14:cfRule>
          <x14:cfRule type="containsText" priority="2985" operator="containsText" id="{5FAE935D-4DA6-4D9F-8E66-196C15DB23C8}">
            <xm:f>NOT(ISERROR(SEARCH("P",AP50)))</xm:f>
            <xm:f>"P"</xm:f>
            <x14:dxf>
              <fill>
                <patternFill>
                  <bgColor theme="5" tint="0.39994506668294322"/>
                </patternFill>
              </fill>
            </x14:dxf>
          </x14:cfRule>
          <xm:sqref>AP50</xm:sqref>
        </x14:conditionalFormatting>
        <x14:conditionalFormatting xmlns:xm="http://schemas.microsoft.com/office/excel/2006/main">
          <x14:cfRule type="containsText" priority="3044" operator="containsText" id="{75A599F9-A1E6-4424-B227-609FF9119CA6}">
            <xm:f>NOT(ISERROR(SEARCH("E",L50)))</xm:f>
            <xm:f>"E"</xm:f>
            <x14:dxf>
              <fill>
                <patternFill>
                  <bgColor theme="9" tint="0.39994506668294322"/>
                </patternFill>
              </fill>
            </x14:dxf>
          </x14:cfRule>
          <x14:cfRule type="containsText" priority="3045" operator="containsText" id="{58B53203-5AA8-4BAB-8649-B744FD2F9AF5}">
            <xm:f>NOT(ISERROR(SEARCH("P",L50)))</xm:f>
            <xm:f>"P"</xm:f>
            <x14:dxf>
              <fill>
                <patternFill>
                  <bgColor theme="5" tint="0.39994506668294322"/>
                </patternFill>
              </fill>
            </x14:dxf>
          </x14:cfRule>
          <xm:sqref>L50</xm:sqref>
        </x14:conditionalFormatting>
        <x14:conditionalFormatting xmlns:xm="http://schemas.microsoft.com/office/excel/2006/main">
          <x14:cfRule type="containsText" priority="3042" operator="containsText" id="{53662CC5-889B-465C-ACF4-118ABBFE2112}">
            <xm:f>NOT(ISERROR(SEARCH("E",L51)))</xm:f>
            <xm:f>"E"</xm:f>
            <x14:dxf>
              <fill>
                <patternFill>
                  <bgColor theme="9" tint="0.39994506668294322"/>
                </patternFill>
              </fill>
            </x14:dxf>
          </x14:cfRule>
          <x14:cfRule type="containsText" priority="3043" operator="containsText" id="{1D4A42EC-0B7D-4109-A231-986D2CB409EE}">
            <xm:f>NOT(ISERROR(SEARCH("P",L51)))</xm:f>
            <xm:f>"P"</xm:f>
            <x14:dxf>
              <fill>
                <patternFill>
                  <bgColor theme="5" tint="0.39994506668294322"/>
                </patternFill>
              </fill>
            </x14:dxf>
          </x14:cfRule>
          <xm:sqref>L51</xm:sqref>
        </x14:conditionalFormatting>
        <x14:conditionalFormatting xmlns:xm="http://schemas.microsoft.com/office/excel/2006/main">
          <x14:cfRule type="containsText" priority="3040" operator="containsText" id="{C869B248-2859-4AF7-BE00-566ED80DFA32}">
            <xm:f>NOT(ISERROR(SEARCH("E",N50)))</xm:f>
            <xm:f>"E"</xm:f>
            <x14:dxf>
              <fill>
                <patternFill>
                  <bgColor theme="9" tint="0.39994506668294322"/>
                </patternFill>
              </fill>
            </x14:dxf>
          </x14:cfRule>
          <x14:cfRule type="containsText" priority="3041" operator="containsText" id="{68CFF068-55A5-47A6-818B-E63D868735B1}">
            <xm:f>NOT(ISERROR(SEARCH("P",N50)))</xm:f>
            <xm:f>"P"</xm:f>
            <x14:dxf>
              <fill>
                <patternFill>
                  <bgColor theme="5" tint="0.39994506668294322"/>
                </patternFill>
              </fill>
            </x14:dxf>
          </x14:cfRule>
          <xm:sqref>N50</xm:sqref>
        </x14:conditionalFormatting>
        <x14:conditionalFormatting xmlns:xm="http://schemas.microsoft.com/office/excel/2006/main">
          <x14:cfRule type="containsText" priority="3038" operator="containsText" id="{D6EF90AA-453F-4A9E-9A60-648C554CC6F5}">
            <xm:f>NOT(ISERROR(SEARCH("E",O50)))</xm:f>
            <xm:f>"E"</xm:f>
            <x14:dxf>
              <fill>
                <patternFill>
                  <bgColor theme="9" tint="0.39994506668294322"/>
                </patternFill>
              </fill>
            </x14:dxf>
          </x14:cfRule>
          <x14:cfRule type="containsText" priority="3039" operator="containsText" id="{B3287DA9-0E27-434D-ABBB-00E73DB87FC0}">
            <xm:f>NOT(ISERROR(SEARCH("P",O50)))</xm:f>
            <xm:f>"P"</xm:f>
            <x14:dxf>
              <fill>
                <patternFill>
                  <bgColor theme="5" tint="0.39994506668294322"/>
                </patternFill>
              </fill>
            </x14:dxf>
          </x14:cfRule>
          <xm:sqref>O50</xm:sqref>
        </x14:conditionalFormatting>
        <x14:conditionalFormatting xmlns:xm="http://schemas.microsoft.com/office/excel/2006/main">
          <x14:cfRule type="containsText" priority="3036" operator="containsText" id="{10F14B7A-8764-489C-8AFB-157542ECA2DE}">
            <xm:f>NOT(ISERROR(SEARCH("E",O51)))</xm:f>
            <xm:f>"E"</xm:f>
            <x14:dxf>
              <fill>
                <patternFill>
                  <bgColor theme="9" tint="0.39994506668294322"/>
                </patternFill>
              </fill>
            </x14:dxf>
          </x14:cfRule>
          <x14:cfRule type="containsText" priority="3037" operator="containsText" id="{6DBCB5A1-3AD9-4CEC-90A5-85C236A90F52}">
            <xm:f>NOT(ISERROR(SEARCH("P",O51)))</xm:f>
            <xm:f>"P"</xm:f>
            <x14:dxf>
              <fill>
                <patternFill>
                  <bgColor theme="5" tint="0.39994506668294322"/>
                </patternFill>
              </fill>
            </x14:dxf>
          </x14:cfRule>
          <xm:sqref>O51</xm:sqref>
        </x14:conditionalFormatting>
        <x14:conditionalFormatting xmlns:xm="http://schemas.microsoft.com/office/excel/2006/main">
          <x14:cfRule type="containsText" priority="3034" operator="containsText" id="{920FA541-2B8F-4003-98C0-8440D5A9DE7F}">
            <xm:f>NOT(ISERROR(SEARCH("E",Q50)))</xm:f>
            <xm:f>"E"</xm:f>
            <x14:dxf>
              <fill>
                <patternFill>
                  <bgColor theme="9" tint="0.39994506668294322"/>
                </patternFill>
              </fill>
            </x14:dxf>
          </x14:cfRule>
          <x14:cfRule type="containsText" priority="3035" operator="containsText" id="{B0B10347-5801-4900-A54F-801AE83A872A}">
            <xm:f>NOT(ISERROR(SEARCH("P",Q50)))</xm:f>
            <xm:f>"P"</xm:f>
            <x14:dxf>
              <fill>
                <patternFill>
                  <bgColor theme="5" tint="0.39994506668294322"/>
                </patternFill>
              </fill>
            </x14:dxf>
          </x14:cfRule>
          <xm:sqref>Q50</xm:sqref>
        </x14:conditionalFormatting>
        <x14:conditionalFormatting xmlns:xm="http://schemas.microsoft.com/office/excel/2006/main">
          <x14:cfRule type="containsText" priority="3032" operator="containsText" id="{4027E2D9-AFB7-4DC5-8FC6-8E321FB89A00}">
            <xm:f>NOT(ISERROR(SEARCH("E",U50)))</xm:f>
            <xm:f>"E"</xm:f>
            <x14:dxf>
              <fill>
                <patternFill>
                  <bgColor theme="9" tint="0.39994506668294322"/>
                </patternFill>
              </fill>
            </x14:dxf>
          </x14:cfRule>
          <x14:cfRule type="containsText" priority="3033" operator="containsText" id="{9967CB6A-3290-4B06-8027-4DB0C8FD14C6}">
            <xm:f>NOT(ISERROR(SEARCH("P",U50)))</xm:f>
            <xm:f>"P"</xm:f>
            <x14:dxf>
              <fill>
                <patternFill>
                  <bgColor theme="5" tint="0.39994506668294322"/>
                </patternFill>
              </fill>
            </x14:dxf>
          </x14:cfRule>
          <xm:sqref>U50</xm:sqref>
        </x14:conditionalFormatting>
        <x14:conditionalFormatting xmlns:xm="http://schemas.microsoft.com/office/excel/2006/main">
          <x14:cfRule type="containsText" priority="3030" operator="containsText" id="{921B4EEE-B81B-4184-B1AA-CB45B356262D}">
            <xm:f>NOT(ISERROR(SEARCH("E",U51)))</xm:f>
            <xm:f>"E"</xm:f>
            <x14:dxf>
              <fill>
                <patternFill>
                  <bgColor theme="9" tint="0.39994506668294322"/>
                </patternFill>
              </fill>
            </x14:dxf>
          </x14:cfRule>
          <x14:cfRule type="containsText" priority="3031" operator="containsText" id="{7ECA054A-5B77-4E63-A2DF-5B56B18703F1}">
            <xm:f>NOT(ISERROR(SEARCH("P",U51)))</xm:f>
            <xm:f>"P"</xm:f>
            <x14:dxf>
              <fill>
                <patternFill>
                  <bgColor theme="5" tint="0.39994506668294322"/>
                </patternFill>
              </fill>
            </x14:dxf>
          </x14:cfRule>
          <xm:sqref>U51</xm:sqref>
        </x14:conditionalFormatting>
        <x14:conditionalFormatting xmlns:xm="http://schemas.microsoft.com/office/excel/2006/main">
          <x14:cfRule type="containsText" priority="3028" operator="containsText" id="{CCE6301D-11EC-4218-890B-9E6F89228CF9}">
            <xm:f>NOT(ISERROR(SEARCH("E",W50)))</xm:f>
            <xm:f>"E"</xm:f>
            <x14:dxf>
              <fill>
                <patternFill>
                  <bgColor theme="9" tint="0.39994506668294322"/>
                </patternFill>
              </fill>
            </x14:dxf>
          </x14:cfRule>
          <x14:cfRule type="containsText" priority="3029" operator="containsText" id="{1E2415DA-1036-41B7-BA2E-2954A9352E45}">
            <xm:f>NOT(ISERROR(SEARCH("P",W50)))</xm:f>
            <xm:f>"P"</xm:f>
            <x14:dxf>
              <fill>
                <patternFill>
                  <bgColor theme="5" tint="0.39994506668294322"/>
                </patternFill>
              </fill>
            </x14:dxf>
          </x14:cfRule>
          <xm:sqref>W50</xm:sqref>
        </x14:conditionalFormatting>
        <x14:conditionalFormatting xmlns:xm="http://schemas.microsoft.com/office/excel/2006/main">
          <x14:cfRule type="containsText" priority="3026" operator="containsText" id="{56A315EB-F4E3-46CC-AF6F-81A6EBFB0312}">
            <xm:f>NOT(ISERROR(SEARCH("E",AA50)))</xm:f>
            <xm:f>"E"</xm:f>
            <x14:dxf>
              <fill>
                <patternFill>
                  <bgColor theme="9" tint="0.39994506668294322"/>
                </patternFill>
              </fill>
            </x14:dxf>
          </x14:cfRule>
          <x14:cfRule type="containsText" priority="3027" operator="containsText" id="{8816A3D4-0851-4F46-B4DF-DF93DFAC95E0}">
            <xm:f>NOT(ISERROR(SEARCH("P",AA50)))</xm:f>
            <xm:f>"P"</xm:f>
            <x14:dxf>
              <fill>
                <patternFill>
                  <bgColor theme="5" tint="0.39994506668294322"/>
                </patternFill>
              </fill>
            </x14:dxf>
          </x14:cfRule>
          <xm:sqref>AA50</xm:sqref>
        </x14:conditionalFormatting>
        <x14:conditionalFormatting xmlns:xm="http://schemas.microsoft.com/office/excel/2006/main">
          <x14:cfRule type="containsText" priority="3024" operator="containsText" id="{A67B8E41-7D4D-4EEF-A9BE-FC3E6C0057E4}">
            <xm:f>NOT(ISERROR(SEARCH("E",AA51)))</xm:f>
            <xm:f>"E"</xm:f>
            <x14:dxf>
              <fill>
                <patternFill>
                  <bgColor theme="9" tint="0.39994506668294322"/>
                </patternFill>
              </fill>
            </x14:dxf>
          </x14:cfRule>
          <x14:cfRule type="containsText" priority="3025" operator="containsText" id="{75CD8A44-6D89-4E21-B3A3-27382AF93A84}">
            <xm:f>NOT(ISERROR(SEARCH("P",AA51)))</xm:f>
            <xm:f>"P"</xm:f>
            <x14:dxf>
              <fill>
                <patternFill>
                  <bgColor theme="5" tint="0.39994506668294322"/>
                </patternFill>
              </fill>
            </x14:dxf>
          </x14:cfRule>
          <xm:sqref>AA51</xm:sqref>
        </x14:conditionalFormatting>
        <x14:conditionalFormatting xmlns:xm="http://schemas.microsoft.com/office/excel/2006/main">
          <x14:cfRule type="containsText" priority="3022" operator="containsText" id="{4A4E79EA-436B-4B00-A879-83410A462D63}">
            <xm:f>NOT(ISERROR(SEARCH("E",AC50)))</xm:f>
            <xm:f>"E"</xm:f>
            <x14:dxf>
              <fill>
                <patternFill>
                  <bgColor theme="9" tint="0.39994506668294322"/>
                </patternFill>
              </fill>
            </x14:dxf>
          </x14:cfRule>
          <x14:cfRule type="containsText" priority="3023" operator="containsText" id="{F35C4DA0-A809-440C-AA09-0EA8D2FE0C57}">
            <xm:f>NOT(ISERROR(SEARCH("P",AC50)))</xm:f>
            <xm:f>"P"</xm:f>
            <x14:dxf>
              <fill>
                <patternFill>
                  <bgColor theme="5" tint="0.39994506668294322"/>
                </patternFill>
              </fill>
            </x14:dxf>
          </x14:cfRule>
          <xm:sqref>AC50</xm:sqref>
        </x14:conditionalFormatting>
        <x14:conditionalFormatting xmlns:xm="http://schemas.microsoft.com/office/excel/2006/main">
          <x14:cfRule type="containsText" priority="3020" operator="containsText" id="{A1A33969-4EE7-420D-942C-2EDF532974DB}">
            <xm:f>NOT(ISERROR(SEARCH("E",AG50)))</xm:f>
            <xm:f>"E"</xm:f>
            <x14:dxf>
              <fill>
                <patternFill>
                  <bgColor theme="9" tint="0.39994506668294322"/>
                </patternFill>
              </fill>
            </x14:dxf>
          </x14:cfRule>
          <x14:cfRule type="containsText" priority="3021" operator="containsText" id="{781D5856-CA91-48F9-B7FB-45127990F147}">
            <xm:f>NOT(ISERROR(SEARCH("P",AG50)))</xm:f>
            <xm:f>"P"</xm:f>
            <x14:dxf>
              <fill>
                <patternFill>
                  <bgColor theme="5" tint="0.39994506668294322"/>
                </patternFill>
              </fill>
            </x14:dxf>
          </x14:cfRule>
          <xm:sqref>AG50</xm:sqref>
        </x14:conditionalFormatting>
        <x14:conditionalFormatting xmlns:xm="http://schemas.microsoft.com/office/excel/2006/main">
          <x14:cfRule type="containsText" priority="3018" operator="containsText" id="{D6A35055-9C43-4A85-8D00-52F47C97A08B}">
            <xm:f>NOT(ISERROR(SEARCH("E",AG51)))</xm:f>
            <xm:f>"E"</xm:f>
            <x14:dxf>
              <fill>
                <patternFill>
                  <bgColor theme="9" tint="0.39994506668294322"/>
                </patternFill>
              </fill>
            </x14:dxf>
          </x14:cfRule>
          <x14:cfRule type="containsText" priority="3019" operator="containsText" id="{B66FF4A3-04A3-4FD7-A214-91CFA7326162}">
            <xm:f>NOT(ISERROR(SEARCH("P",AG51)))</xm:f>
            <xm:f>"P"</xm:f>
            <x14:dxf>
              <fill>
                <patternFill>
                  <bgColor theme="5" tint="0.39994506668294322"/>
                </patternFill>
              </fill>
            </x14:dxf>
          </x14:cfRule>
          <xm:sqref>AG51</xm:sqref>
        </x14:conditionalFormatting>
        <x14:conditionalFormatting xmlns:xm="http://schemas.microsoft.com/office/excel/2006/main">
          <x14:cfRule type="containsText" priority="3016" operator="containsText" id="{99564331-796D-4841-9E5C-59B975F41D95}">
            <xm:f>NOT(ISERROR(SEARCH("E",AI50)))</xm:f>
            <xm:f>"E"</xm:f>
            <x14:dxf>
              <fill>
                <patternFill>
                  <bgColor theme="9" tint="0.39994506668294322"/>
                </patternFill>
              </fill>
            </x14:dxf>
          </x14:cfRule>
          <x14:cfRule type="containsText" priority="3017" operator="containsText" id="{0CA3740C-E139-4200-B240-62E785D02082}">
            <xm:f>NOT(ISERROR(SEARCH("P",AI50)))</xm:f>
            <xm:f>"P"</xm:f>
            <x14:dxf>
              <fill>
                <patternFill>
                  <bgColor theme="5" tint="0.39994506668294322"/>
                </patternFill>
              </fill>
            </x14:dxf>
          </x14:cfRule>
          <xm:sqref>AI50</xm:sqref>
        </x14:conditionalFormatting>
        <x14:conditionalFormatting xmlns:xm="http://schemas.microsoft.com/office/excel/2006/main">
          <x14:cfRule type="containsText" priority="3014" operator="containsText" id="{DC8F42E8-169B-45F5-958F-380568E01187}">
            <xm:f>NOT(ISERROR(SEARCH("E",AM50)))</xm:f>
            <xm:f>"E"</xm:f>
            <x14:dxf>
              <fill>
                <patternFill>
                  <bgColor theme="9" tint="0.39994506668294322"/>
                </patternFill>
              </fill>
            </x14:dxf>
          </x14:cfRule>
          <x14:cfRule type="containsText" priority="3015" operator="containsText" id="{10484859-88BB-407A-ADC6-3047EF335228}">
            <xm:f>NOT(ISERROR(SEARCH("P",AM50)))</xm:f>
            <xm:f>"P"</xm:f>
            <x14:dxf>
              <fill>
                <patternFill>
                  <bgColor theme="5" tint="0.39994506668294322"/>
                </patternFill>
              </fill>
            </x14:dxf>
          </x14:cfRule>
          <xm:sqref>AM50</xm:sqref>
        </x14:conditionalFormatting>
        <x14:conditionalFormatting xmlns:xm="http://schemas.microsoft.com/office/excel/2006/main">
          <x14:cfRule type="containsText" priority="3012" operator="containsText" id="{6F968578-887E-4214-914D-2D084FD054B1}">
            <xm:f>NOT(ISERROR(SEARCH("E",AM51)))</xm:f>
            <xm:f>"E"</xm:f>
            <x14:dxf>
              <fill>
                <patternFill>
                  <bgColor theme="9" tint="0.39994506668294322"/>
                </patternFill>
              </fill>
            </x14:dxf>
          </x14:cfRule>
          <x14:cfRule type="containsText" priority="3013" operator="containsText" id="{81C89716-688E-47E0-9041-BBB0FB12C540}">
            <xm:f>NOT(ISERROR(SEARCH("P",AM51)))</xm:f>
            <xm:f>"P"</xm:f>
            <x14:dxf>
              <fill>
                <patternFill>
                  <bgColor theme="5" tint="0.39994506668294322"/>
                </patternFill>
              </fill>
            </x14:dxf>
          </x14:cfRule>
          <xm:sqref>AM51</xm:sqref>
        </x14:conditionalFormatting>
        <x14:conditionalFormatting xmlns:xm="http://schemas.microsoft.com/office/excel/2006/main">
          <x14:cfRule type="containsText" priority="3010" operator="containsText" id="{E7EC1A2D-F42C-455B-AE09-4F0FCFC42368}">
            <xm:f>NOT(ISERROR(SEARCH("E",AO50)))</xm:f>
            <xm:f>"E"</xm:f>
            <x14:dxf>
              <fill>
                <patternFill>
                  <bgColor theme="9" tint="0.39994506668294322"/>
                </patternFill>
              </fill>
            </x14:dxf>
          </x14:cfRule>
          <x14:cfRule type="containsText" priority="3011" operator="containsText" id="{9867539A-38DF-465E-8C9D-117324F2AE25}">
            <xm:f>NOT(ISERROR(SEARCH("P",AO50)))</xm:f>
            <xm:f>"P"</xm:f>
            <x14:dxf>
              <fill>
                <patternFill>
                  <bgColor theme="5" tint="0.39994506668294322"/>
                </patternFill>
              </fill>
            </x14:dxf>
          </x14:cfRule>
          <xm:sqref>AO50</xm:sqref>
        </x14:conditionalFormatting>
        <x14:conditionalFormatting xmlns:xm="http://schemas.microsoft.com/office/excel/2006/main">
          <x14:cfRule type="containsText" priority="3008" operator="containsText" id="{5D9D85AF-0EEC-4A90-8BF7-4D2D3DAB7356}">
            <xm:f>NOT(ISERROR(SEARCH("E",R50)))</xm:f>
            <xm:f>"E"</xm:f>
            <x14:dxf>
              <fill>
                <patternFill>
                  <bgColor theme="9" tint="0.39994506668294322"/>
                </patternFill>
              </fill>
            </x14:dxf>
          </x14:cfRule>
          <x14:cfRule type="containsText" priority="3009" operator="containsText" id="{5B8FEAB0-8607-4B12-BA0B-C780A97A4C13}">
            <xm:f>NOT(ISERROR(SEARCH("P",R50)))</xm:f>
            <xm:f>"P"</xm:f>
            <x14:dxf>
              <fill>
                <patternFill>
                  <bgColor theme="5" tint="0.39994506668294322"/>
                </patternFill>
              </fill>
            </x14:dxf>
          </x14:cfRule>
          <xm:sqref>R50</xm:sqref>
        </x14:conditionalFormatting>
        <x14:conditionalFormatting xmlns:xm="http://schemas.microsoft.com/office/excel/2006/main">
          <x14:cfRule type="containsText" priority="3006" operator="containsText" id="{DA7F1CD3-153A-47E1-A92C-269FB919A118}">
            <xm:f>NOT(ISERROR(SEARCH("E",R51)))</xm:f>
            <xm:f>"E"</xm:f>
            <x14:dxf>
              <fill>
                <patternFill>
                  <bgColor theme="9" tint="0.39994506668294322"/>
                </patternFill>
              </fill>
            </x14:dxf>
          </x14:cfRule>
          <x14:cfRule type="containsText" priority="3007" operator="containsText" id="{7C815722-C28C-4BBC-A1C3-FD60D7E9D58A}">
            <xm:f>NOT(ISERROR(SEARCH("P",R51)))</xm:f>
            <xm:f>"P"</xm:f>
            <x14:dxf>
              <fill>
                <patternFill>
                  <bgColor theme="5" tint="0.39994506668294322"/>
                </patternFill>
              </fill>
            </x14:dxf>
          </x14:cfRule>
          <xm:sqref>R51</xm:sqref>
        </x14:conditionalFormatting>
        <x14:conditionalFormatting xmlns:xm="http://schemas.microsoft.com/office/excel/2006/main">
          <x14:cfRule type="containsText" priority="3004" operator="containsText" id="{991F56E6-A5F7-405E-8EFA-DF274C8DB833}">
            <xm:f>NOT(ISERROR(SEARCH("E",T50)))</xm:f>
            <xm:f>"E"</xm:f>
            <x14:dxf>
              <fill>
                <patternFill>
                  <bgColor theme="9" tint="0.39994506668294322"/>
                </patternFill>
              </fill>
            </x14:dxf>
          </x14:cfRule>
          <x14:cfRule type="containsText" priority="3005" operator="containsText" id="{6348CE41-7E5C-4AB3-A50F-D3B5160D63A7}">
            <xm:f>NOT(ISERROR(SEARCH("P",T50)))</xm:f>
            <xm:f>"P"</xm:f>
            <x14:dxf>
              <fill>
                <patternFill>
                  <bgColor theme="5" tint="0.39994506668294322"/>
                </patternFill>
              </fill>
            </x14:dxf>
          </x14:cfRule>
          <xm:sqref>T50</xm:sqref>
        </x14:conditionalFormatting>
        <x14:conditionalFormatting xmlns:xm="http://schemas.microsoft.com/office/excel/2006/main">
          <x14:cfRule type="containsText" priority="3002" operator="containsText" id="{6C0E6C8F-EB32-4419-8E00-348AD157C62E}">
            <xm:f>NOT(ISERROR(SEARCH("E",X50)))</xm:f>
            <xm:f>"E"</xm:f>
            <x14:dxf>
              <fill>
                <patternFill>
                  <bgColor theme="9" tint="0.39994506668294322"/>
                </patternFill>
              </fill>
            </x14:dxf>
          </x14:cfRule>
          <x14:cfRule type="containsText" priority="3003" operator="containsText" id="{ACBBA78B-0664-4BFE-A60A-21C2345E1BE8}">
            <xm:f>NOT(ISERROR(SEARCH("P",X50)))</xm:f>
            <xm:f>"P"</xm:f>
            <x14:dxf>
              <fill>
                <patternFill>
                  <bgColor theme="5" tint="0.39994506668294322"/>
                </patternFill>
              </fill>
            </x14:dxf>
          </x14:cfRule>
          <xm:sqref>X50</xm:sqref>
        </x14:conditionalFormatting>
        <x14:conditionalFormatting xmlns:xm="http://schemas.microsoft.com/office/excel/2006/main">
          <x14:cfRule type="containsText" priority="3000" operator="containsText" id="{7DCFB075-FFFB-4D7E-885C-FB23BEF5E928}">
            <xm:f>NOT(ISERROR(SEARCH("E",X51)))</xm:f>
            <xm:f>"E"</xm:f>
            <x14:dxf>
              <fill>
                <patternFill>
                  <bgColor theme="9" tint="0.39994506668294322"/>
                </patternFill>
              </fill>
            </x14:dxf>
          </x14:cfRule>
          <x14:cfRule type="containsText" priority="3001" operator="containsText" id="{72ACFC50-4BB3-4101-8538-519A4EE65780}">
            <xm:f>NOT(ISERROR(SEARCH("P",X51)))</xm:f>
            <xm:f>"P"</xm:f>
            <x14:dxf>
              <fill>
                <patternFill>
                  <bgColor theme="5" tint="0.39994506668294322"/>
                </patternFill>
              </fill>
            </x14:dxf>
          </x14:cfRule>
          <xm:sqref>X51</xm:sqref>
        </x14:conditionalFormatting>
        <x14:conditionalFormatting xmlns:xm="http://schemas.microsoft.com/office/excel/2006/main">
          <x14:cfRule type="containsText" priority="2998" operator="containsText" id="{53EE4C7D-658B-42E0-B284-A6DD74889DAB}">
            <xm:f>NOT(ISERROR(SEARCH("E",Z50)))</xm:f>
            <xm:f>"E"</xm:f>
            <x14:dxf>
              <fill>
                <patternFill>
                  <bgColor theme="9" tint="0.39994506668294322"/>
                </patternFill>
              </fill>
            </x14:dxf>
          </x14:cfRule>
          <x14:cfRule type="containsText" priority="2999" operator="containsText" id="{A140DAFB-86A3-4ABC-8C90-21FFA8F13636}">
            <xm:f>NOT(ISERROR(SEARCH("P",Z50)))</xm:f>
            <xm:f>"P"</xm:f>
            <x14:dxf>
              <fill>
                <patternFill>
                  <bgColor theme="5" tint="0.39994506668294322"/>
                </patternFill>
              </fill>
            </x14:dxf>
          </x14:cfRule>
          <xm:sqref>Z50</xm:sqref>
        </x14:conditionalFormatting>
        <x14:conditionalFormatting xmlns:xm="http://schemas.microsoft.com/office/excel/2006/main">
          <x14:cfRule type="containsText" priority="2990" operator="containsText" id="{DDC4FBEF-EC13-4666-92DD-6C4CD2375648}">
            <xm:f>NOT(ISERROR(SEARCH("E",AJ50)))</xm:f>
            <xm:f>"E"</xm:f>
            <x14:dxf>
              <fill>
                <patternFill>
                  <bgColor theme="9" tint="0.39994506668294322"/>
                </patternFill>
              </fill>
            </x14:dxf>
          </x14:cfRule>
          <x14:cfRule type="containsText" priority="2991" operator="containsText" id="{B94723EE-517C-4B1B-95A6-D8B75AA88720}">
            <xm:f>NOT(ISERROR(SEARCH("P",AJ50)))</xm:f>
            <xm:f>"P"</xm:f>
            <x14:dxf>
              <fill>
                <patternFill>
                  <bgColor theme="5" tint="0.39994506668294322"/>
                </patternFill>
              </fill>
            </x14:dxf>
          </x14:cfRule>
          <xm:sqref>AJ50</xm:sqref>
        </x14:conditionalFormatting>
        <x14:conditionalFormatting xmlns:xm="http://schemas.microsoft.com/office/excel/2006/main">
          <x14:cfRule type="containsText" priority="2988" operator="containsText" id="{58D6DB69-F71D-47C8-A236-430D44256A2C}">
            <xm:f>NOT(ISERROR(SEARCH("E",AJ51)))</xm:f>
            <xm:f>"E"</xm:f>
            <x14:dxf>
              <fill>
                <patternFill>
                  <bgColor theme="9" tint="0.39994506668294322"/>
                </patternFill>
              </fill>
            </x14:dxf>
          </x14:cfRule>
          <x14:cfRule type="containsText" priority="2989" operator="containsText" id="{707598C3-B54F-4184-8390-DEBE2A76F93D}">
            <xm:f>NOT(ISERROR(SEARCH("P",AJ51)))</xm:f>
            <xm:f>"P"</xm:f>
            <x14:dxf>
              <fill>
                <patternFill>
                  <bgColor theme="5" tint="0.39994506668294322"/>
                </patternFill>
              </fill>
            </x14:dxf>
          </x14:cfRule>
          <xm:sqref>AJ51</xm:sqref>
        </x14:conditionalFormatting>
        <x14:conditionalFormatting xmlns:xm="http://schemas.microsoft.com/office/excel/2006/main">
          <x14:cfRule type="containsText" priority="2986" operator="containsText" id="{2045FF87-9E1B-4BE3-9DAA-124D2575440E}">
            <xm:f>NOT(ISERROR(SEARCH("E",AL50)))</xm:f>
            <xm:f>"E"</xm:f>
            <x14:dxf>
              <fill>
                <patternFill>
                  <bgColor theme="9" tint="0.39994506668294322"/>
                </patternFill>
              </fill>
            </x14:dxf>
          </x14:cfRule>
          <x14:cfRule type="containsText" priority="2987" operator="containsText" id="{3254A817-A133-4FC0-B576-C4FC50A6C39C}">
            <xm:f>NOT(ISERROR(SEARCH("P",AL50)))</xm:f>
            <xm:f>"P"</xm:f>
            <x14:dxf>
              <fill>
                <patternFill>
                  <bgColor theme="5" tint="0.39994506668294322"/>
                </patternFill>
              </fill>
            </x14:dxf>
          </x14:cfRule>
          <xm:sqref>AL50</xm:sqref>
        </x14:conditionalFormatting>
        <x14:conditionalFormatting xmlns:xm="http://schemas.microsoft.com/office/excel/2006/main">
          <x14:cfRule type="containsText" priority="2974" operator="containsText" id="{2B88A0FA-1A1B-4583-8EC1-4C2FAEC887B2}">
            <xm:f>NOT(ISERROR(SEARCH("E",AS10)))</xm:f>
            <xm:f>"E"</xm:f>
            <x14:dxf>
              <fill>
                <patternFill>
                  <bgColor theme="9" tint="0.39994506668294322"/>
                </patternFill>
              </fill>
            </x14:dxf>
          </x14:cfRule>
          <x14:cfRule type="containsText" priority="2975" operator="containsText" id="{277E9F68-95AC-4FBD-B5A3-17C8109C3651}">
            <xm:f>NOT(ISERROR(SEARCH("P",AS10)))</xm:f>
            <xm:f>"P"</xm:f>
            <x14:dxf>
              <fill>
                <patternFill>
                  <bgColor theme="5" tint="0.39994506668294322"/>
                </patternFill>
              </fill>
            </x14:dxf>
          </x14:cfRule>
          <xm:sqref>AS24 AS10 AS48 AS32 AS34 AS36 AS38 AS40 AS42 AS44 AS50</xm:sqref>
        </x14:conditionalFormatting>
        <x14:conditionalFormatting xmlns:xm="http://schemas.microsoft.com/office/excel/2006/main">
          <x14:cfRule type="containsText" priority="2972" operator="containsText" id="{3D50BEF4-CD1B-4727-AE5D-50819B392FB7}">
            <xm:f>NOT(ISERROR(SEARCH("E",AT10)))</xm:f>
            <xm:f>"E"</xm:f>
            <x14:dxf>
              <fill>
                <patternFill>
                  <bgColor theme="9" tint="0.39994506668294322"/>
                </patternFill>
              </fill>
            </x14:dxf>
          </x14:cfRule>
          <x14:cfRule type="containsText" priority="2973" operator="containsText" id="{5BD3077E-E900-4CF0-8D03-2425A117768E}">
            <xm:f>NOT(ISERROR(SEARCH("P",AT10)))</xm:f>
            <xm:f>"P"</xm:f>
            <x14:dxf>
              <fill>
                <patternFill>
                  <bgColor theme="5" tint="0.39994506668294322"/>
                </patternFill>
              </fill>
            </x14:dxf>
          </x14:cfRule>
          <xm:sqref>AT24 AT10 AT48 AT32 AT34 AT36 AT38 AT40 AT42 AT44 AT50</xm:sqref>
        </x14:conditionalFormatting>
        <x14:conditionalFormatting xmlns:xm="http://schemas.microsoft.com/office/excel/2006/main">
          <x14:cfRule type="containsText" priority="2970" operator="containsText" id="{4320012F-86C7-48D5-8F76-07DE82D02D68}">
            <xm:f>NOT(ISERROR(SEARCH("E",AS11)))</xm:f>
            <xm:f>"E"</xm:f>
            <x14:dxf>
              <fill>
                <patternFill>
                  <bgColor theme="9" tint="0.39994506668294322"/>
                </patternFill>
              </fill>
            </x14:dxf>
          </x14:cfRule>
          <x14:cfRule type="containsText" priority="2971" operator="containsText" id="{4740FC19-C779-4194-B8CE-43D38C0D2E44}">
            <xm:f>NOT(ISERROR(SEARCH("P",AS11)))</xm:f>
            <xm:f>"P"</xm:f>
            <x14:dxf>
              <fill>
                <patternFill>
                  <bgColor theme="5" tint="0.39994506668294322"/>
                </patternFill>
              </fill>
            </x14:dxf>
          </x14:cfRule>
          <xm:sqref>AS11 AS33</xm:sqref>
        </x14:conditionalFormatting>
        <x14:conditionalFormatting xmlns:xm="http://schemas.microsoft.com/office/excel/2006/main">
          <x14:cfRule type="containsText" priority="2968" operator="containsText" id="{A9FF6778-A92C-40B8-AD1E-7A03E960658B}">
            <xm:f>NOT(ISERROR(SEARCH("E",AS51)))</xm:f>
            <xm:f>"E"</xm:f>
            <x14:dxf>
              <fill>
                <patternFill>
                  <bgColor theme="9" tint="0.39994506668294322"/>
                </patternFill>
              </fill>
            </x14:dxf>
          </x14:cfRule>
          <x14:cfRule type="containsText" priority="2969" operator="containsText" id="{E1C0EF1B-5125-457A-846D-56BF9234849C}">
            <xm:f>NOT(ISERROR(SEARCH("P",AS51)))</xm:f>
            <xm:f>"P"</xm:f>
            <x14:dxf>
              <fill>
                <patternFill>
                  <bgColor theme="5" tint="0.39994506668294322"/>
                </patternFill>
              </fill>
            </x14:dxf>
          </x14:cfRule>
          <xm:sqref>AS51</xm:sqref>
        </x14:conditionalFormatting>
        <x14:conditionalFormatting xmlns:xm="http://schemas.microsoft.com/office/excel/2006/main">
          <x14:cfRule type="containsText" priority="2682" operator="containsText" id="{D6CAD111-7A74-4E1C-B4B7-0A35B56CD960}">
            <xm:f>NOT(ISERROR(SEARCH("E",AR22)))</xm:f>
            <xm:f>"E"</xm:f>
            <x14:dxf>
              <fill>
                <patternFill>
                  <bgColor theme="9" tint="0.39994506668294322"/>
                </patternFill>
              </fill>
            </x14:dxf>
          </x14:cfRule>
          <x14:cfRule type="containsText" priority="2683" operator="containsText" id="{B3F5F74B-E0EC-40D8-B9C9-EF890764D511}">
            <xm:f>NOT(ISERROR(SEARCH("P",AR22)))</xm:f>
            <xm:f>"P"</xm:f>
            <x14:dxf>
              <fill>
                <patternFill>
                  <bgColor theme="5" tint="0.39994506668294322"/>
                </patternFill>
              </fill>
            </x14:dxf>
          </x14:cfRule>
          <xm:sqref>AR22</xm:sqref>
        </x14:conditionalFormatting>
        <x14:conditionalFormatting xmlns:xm="http://schemas.microsoft.com/office/excel/2006/main">
          <x14:cfRule type="containsText" priority="2680" operator="containsText" id="{4633BCF2-3117-4598-A9EA-03D5F4C0116D}">
            <xm:f>NOT(ISERROR(SEARCH("E",AS22)))</xm:f>
            <xm:f>"E"</xm:f>
            <x14:dxf>
              <fill>
                <patternFill>
                  <bgColor theme="9" tint="0.39994506668294322"/>
                </patternFill>
              </fill>
            </x14:dxf>
          </x14:cfRule>
          <x14:cfRule type="containsText" priority="2681" operator="containsText" id="{5990FF06-06E3-4A26-9D80-5E109D569E0F}">
            <xm:f>NOT(ISERROR(SEARCH("P",AS22)))</xm:f>
            <xm:f>"P"</xm:f>
            <x14:dxf>
              <fill>
                <patternFill>
                  <bgColor theme="5" tint="0.39994506668294322"/>
                </patternFill>
              </fill>
            </x14:dxf>
          </x14:cfRule>
          <xm:sqref>AS22</xm:sqref>
        </x14:conditionalFormatting>
        <x14:conditionalFormatting xmlns:xm="http://schemas.microsoft.com/office/excel/2006/main">
          <x14:cfRule type="containsText" priority="2678" operator="containsText" id="{8A0B852D-5F1E-41BB-A8D8-9D1F826357D9}">
            <xm:f>NOT(ISERROR(SEARCH("E",AT22)))</xm:f>
            <xm:f>"E"</xm:f>
            <x14:dxf>
              <fill>
                <patternFill>
                  <bgColor theme="9" tint="0.39994506668294322"/>
                </patternFill>
              </fill>
            </x14:dxf>
          </x14:cfRule>
          <x14:cfRule type="containsText" priority="2679" operator="containsText" id="{8E1A512D-32E1-449F-ABC0-29F04636E888}">
            <xm:f>NOT(ISERROR(SEARCH("P",AT22)))</xm:f>
            <xm:f>"P"</xm:f>
            <x14:dxf>
              <fill>
                <patternFill>
                  <bgColor theme="5" tint="0.39994506668294322"/>
                </patternFill>
              </fill>
            </x14:dxf>
          </x14:cfRule>
          <xm:sqref>AT22</xm:sqref>
        </x14:conditionalFormatting>
        <x14:conditionalFormatting xmlns:xm="http://schemas.microsoft.com/office/excel/2006/main">
          <x14:cfRule type="containsText" priority="2652" operator="containsText" id="{92D73510-4D7A-46AA-9C13-4D20E1879D2B}">
            <xm:f>NOT(ISERROR(SEARCH("E",AR20)))</xm:f>
            <xm:f>"E"</xm:f>
            <x14:dxf>
              <fill>
                <patternFill>
                  <bgColor theme="9" tint="0.39994506668294322"/>
                </patternFill>
              </fill>
            </x14:dxf>
          </x14:cfRule>
          <x14:cfRule type="containsText" priority="2653" operator="containsText" id="{F014B12D-E5B5-4322-BD4E-02EE9131401A}">
            <xm:f>NOT(ISERROR(SEARCH("P",AR20)))</xm:f>
            <xm:f>"P"</xm:f>
            <x14:dxf>
              <fill>
                <patternFill>
                  <bgColor theme="5" tint="0.39994506668294322"/>
                </patternFill>
              </fill>
            </x14:dxf>
          </x14:cfRule>
          <xm:sqref>AR20</xm:sqref>
        </x14:conditionalFormatting>
        <x14:conditionalFormatting xmlns:xm="http://schemas.microsoft.com/office/excel/2006/main">
          <x14:cfRule type="containsText" priority="2650" operator="containsText" id="{0C1AF59B-5D4A-4F42-8B6D-65B08AA258D8}">
            <xm:f>NOT(ISERROR(SEARCH("E",AS20)))</xm:f>
            <xm:f>"E"</xm:f>
            <x14:dxf>
              <fill>
                <patternFill>
                  <bgColor theme="9" tint="0.39994506668294322"/>
                </patternFill>
              </fill>
            </x14:dxf>
          </x14:cfRule>
          <x14:cfRule type="containsText" priority="2651" operator="containsText" id="{292743E4-9CB8-41D9-94D2-31F4D7FBBF17}">
            <xm:f>NOT(ISERROR(SEARCH("P",AS20)))</xm:f>
            <xm:f>"P"</xm:f>
            <x14:dxf>
              <fill>
                <patternFill>
                  <bgColor theme="5" tint="0.39994506668294322"/>
                </patternFill>
              </fill>
            </x14:dxf>
          </x14:cfRule>
          <xm:sqref>AS20</xm:sqref>
        </x14:conditionalFormatting>
        <x14:conditionalFormatting xmlns:xm="http://schemas.microsoft.com/office/excel/2006/main">
          <x14:cfRule type="containsText" priority="2648" operator="containsText" id="{77A233E1-5727-48FE-B50B-4FC059A97D5F}">
            <xm:f>NOT(ISERROR(SEARCH("E",AT20)))</xm:f>
            <xm:f>"E"</xm:f>
            <x14:dxf>
              <fill>
                <patternFill>
                  <bgColor theme="9" tint="0.39994506668294322"/>
                </patternFill>
              </fill>
            </x14:dxf>
          </x14:cfRule>
          <x14:cfRule type="containsText" priority="2649" operator="containsText" id="{711CBE53-45EE-4236-BD4C-FBCF624693CC}">
            <xm:f>NOT(ISERROR(SEARCH("P",AT20)))</xm:f>
            <xm:f>"P"</xm:f>
            <x14:dxf>
              <fill>
                <patternFill>
                  <bgColor theme="5" tint="0.39994506668294322"/>
                </patternFill>
              </fill>
            </x14:dxf>
          </x14:cfRule>
          <xm:sqref>AT20</xm:sqref>
        </x14:conditionalFormatting>
        <x14:conditionalFormatting xmlns:xm="http://schemas.microsoft.com/office/excel/2006/main">
          <x14:cfRule type="containsText" priority="2646" operator="containsText" id="{1F43C33F-8AD3-4A4D-B6E8-47EFBA7E7A5B}">
            <xm:f>NOT(ISERROR(SEARCH("E",AS21)))</xm:f>
            <xm:f>"E"</xm:f>
            <x14:dxf>
              <fill>
                <patternFill>
                  <bgColor theme="9" tint="0.39994506668294322"/>
                </patternFill>
              </fill>
            </x14:dxf>
          </x14:cfRule>
          <x14:cfRule type="containsText" priority="2647" operator="containsText" id="{E8E7DA2A-1B82-4CFC-B2F2-65E8FCC18A57}">
            <xm:f>NOT(ISERROR(SEARCH("P",AS21)))</xm:f>
            <xm:f>"P"</xm:f>
            <x14:dxf>
              <fill>
                <patternFill>
                  <bgColor theme="5" tint="0.39994506668294322"/>
                </patternFill>
              </fill>
            </x14:dxf>
          </x14:cfRule>
          <xm:sqref>AS21</xm:sqref>
        </x14:conditionalFormatting>
        <x14:conditionalFormatting xmlns:xm="http://schemas.microsoft.com/office/excel/2006/main">
          <x14:cfRule type="containsText" priority="2620" operator="containsText" id="{AE0AFF41-174A-4BCA-AC72-EFC695040747}">
            <xm:f>NOT(ISERROR(SEARCH("E",AR18)))</xm:f>
            <xm:f>"E"</xm:f>
            <x14:dxf>
              <fill>
                <patternFill>
                  <bgColor theme="9" tint="0.39994506668294322"/>
                </patternFill>
              </fill>
            </x14:dxf>
          </x14:cfRule>
          <x14:cfRule type="containsText" priority="2621" operator="containsText" id="{9A2D663E-1EE2-4E61-9E54-A98C839FCB7E}">
            <xm:f>NOT(ISERROR(SEARCH("P",AR18)))</xm:f>
            <xm:f>"P"</xm:f>
            <x14:dxf>
              <fill>
                <patternFill>
                  <bgColor theme="5" tint="0.39994506668294322"/>
                </patternFill>
              </fill>
            </x14:dxf>
          </x14:cfRule>
          <xm:sqref>AR18</xm:sqref>
        </x14:conditionalFormatting>
        <x14:conditionalFormatting xmlns:xm="http://schemas.microsoft.com/office/excel/2006/main">
          <x14:cfRule type="containsText" priority="2618" operator="containsText" id="{1EE5EC30-536D-4AC0-9D70-1BC87D9E95F1}">
            <xm:f>NOT(ISERROR(SEARCH("E",AS18)))</xm:f>
            <xm:f>"E"</xm:f>
            <x14:dxf>
              <fill>
                <patternFill>
                  <bgColor theme="9" tint="0.39994506668294322"/>
                </patternFill>
              </fill>
            </x14:dxf>
          </x14:cfRule>
          <x14:cfRule type="containsText" priority="2619" operator="containsText" id="{570E11CE-A1AD-43C6-88E3-56276F7652DE}">
            <xm:f>NOT(ISERROR(SEARCH("P",AS18)))</xm:f>
            <xm:f>"P"</xm:f>
            <x14:dxf>
              <fill>
                <patternFill>
                  <bgColor theme="5" tint="0.39994506668294322"/>
                </patternFill>
              </fill>
            </x14:dxf>
          </x14:cfRule>
          <xm:sqref>AS18</xm:sqref>
        </x14:conditionalFormatting>
        <x14:conditionalFormatting xmlns:xm="http://schemas.microsoft.com/office/excel/2006/main">
          <x14:cfRule type="containsText" priority="2616" operator="containsText" id="{B12FEEE7-A649-4364-99E3-361506E1A157}">
            <xm:f>NOT(ISERROR(SEARCH("E",AT18)))</xm:f>
            <xm:f>"E"</xm:f>
            <x14:dxf>
              <fill>
                <patternFill>
                  <bgColor theme="9" tint="0.39994506668294322"/>
                </patternFill>
              </fill>
            </x14:dxf>
          </x14:cfRule>
          <x14:cfRule type="containsText" priority="2617" operator="containsText" id="{BC0B93EB-3285-4B93-8C3D-140303D463DB}">
            <xm:f>NOT(ISERROR(SEARCH("P",AT18)))</xm:f>
            <xm:f>"P"</xm:f>
            <x14:dxf>
              <fill>
                <patternFill>
                  <bgColor theme="5" tint="0.39994506668294322"/>
                </patternFill>
              </fill>
            </x14:dxf>
          </x14:cfRule>
          <xm:sqref>AT18</xm:sqref>
        </x14:conditionalFormatting>
        <x14:conditionalFormatting xmlns:xm="http://schemas.microsoft.com/office/excel/2006/main">
          <x14:cfRule type="containsText" priority="2614" operator="containsText" id="{80147E4E-7A41-43CB-BAF6-A0E0BA5F9425}">
            <xm:f>NOT(ISERROR(SEARCH("E",AS19)))</xm:f>
            <xm:f>"E"</xm:f>
            <x14:dxf>
              <fill>
                <patternFill>
                  <bgColor theme="9" tint="0.39994506668294322"/>
                </patternFill>
              </fill>
            </x14:dxf>
          </x14:cfRule>
          <x14:cfRule type="containsText" priority="2615" operator="containsText" id="{6CFF3931-C96A-4995-A665-503BE02FDD3B}">
            <xm:f>NOT(ISERROR(SEARCH("P",AS19)))</xm:f>
            <xm:f>"P"</xm:f>
            <x14:dxf>
              <fill>
                <patternFill>
                  <bgColor theme="5" tint="0.39994506668294322"/>
                </patternFill>
              </fill>
            </x14:dxf>
          </x14:cfRule>
          <xm:sqref>AS19</xm:sqref>
        </x14:conditionalFormatting>
        <x14:conditionalFormatting xmlns:xm="http://schemas.microsoft.com/office/excel/2006/main">
          <x14:cfRule type="containsText" priority="2588" operator="containsText" id="{E670383F-D81D-482F-B346-3AB5B445B42D}">
            <xm:f>NOT(ISERROR(SEARCH("E",AR16)))</xm:f>
            <xm:f>"E"</xm:f>
            <x14:dxf>
              <fill>
                <patternFill>
                  <bgColor theme="9" tint="0.39994506668294322"/>
                </patternFill>
              </fill>
            </x14:dxf>
          </x14:cfRule>
          <x14:cfRule type="containsText" priority="2589" operator="containsText" id="{86079AB2-40CD-4712-B0F7-021EABBBD9C2}">
            <xm:f>NOT(ISERROR(SEARCH("P",AR16)))</xm:f>
            <xm:f>"P"</xm:f>
            <x14:dxf>
              <fill>
                <patternFill>
                  <bgColor theme="5" tint="0.39994506668294322"/>
                </patternFill>
              </fill>
            </x14:dxf>
          </x14:cfRule>
          <xm:sqref>AR16</xm:sqref>
        </x14:conditionalFormatting>
        <x14:conditionalFormatting xmlns:xm="http://schemas.microsoft.com/office/excel/2006/main">
          <x14:cfRule type="containsText" priority="2586" operator="containsText" id="{751DA221-91DF-4C72-95F1-B9F275538F1B}">
            <xm:f>NOT(ISERROR(SEARCH("E",AS16)))</xm:f>
            <xm:f>"E"</xm:f>
            <x14:dxf>
              <fill>
                <patternFill>
                  <bgColor theme="9" tint="0.39994506668294322"/>
                </patternFill>
              </fill>
            </x14:dxf>
          </x14:cfRule>
          <x14:cfRule type="containsText" priority="2587" operator="containsText" id="{752E1B12-55D2-4EA0-970B-169F9DD15057}">
            <xm:f>NOT(ISERROR(SEARCH("P",AS16)))</xm:f>
            <xm:f>"P"</xm:f>
            <x14:dxf>
              <fill>
                <patternFill>
                  <bgColor theme="5" tint="0.39994506668294322"/>
                </patternFill>
              </fill>
            </x14:dxf>
          </x14:cfRule>
          <xm:sqref>AS16</xm:sqref>
        </x14:conditionalFormatting>
        <x14:conditionalFormatting xmlns:xm="http://schemas.microsoft.com/office/excel/2006/main">
          <x14:cfRule type="containsText" priority="2584" operator="containsText" id="{48DF78D8-8E83-40CE-B7C6-C9939CCD6195}">
            <xm:f>NOT(ISERROR(SEARCH("E",AT16)))</xm:f>
            <xm:f>"E"</xm:f>
            <x14:dxf>
              <fill>
                <patternFill>
                  <bgColor theme="9" tint="0.39994506668294322"/>
                </patternFill>
              </fill>
            </x14:dxf>
          </x14:cfRule>
          <x14:cfRule type="containsText" priority="2585" operator="containsText" id="{6745CE24-64C6-4B89-B6E7-AFF02E74273B}">
            <xm:f>NOT(ISERROR(SEARCH("P",AT16)))</xm:f>
            <xm:f>"P"</xm:f>
            <x14:dxf>
              <fill>
                <patternFill>
                  <bgColor theme="5" tint="0.39994506668294322"/>
                </patternFill>
              </fill>
            </x14:dxf>
          </x14:cfRule>
          <xm:sqref>AT16</xm:sqref>
        </x14:conditionalFormatting>
        <x14:conditionalFormatting xmlns:xm="http://schemas.microsoft.com/office/excel/2006/main">
          <x14:cfRule type="containsText" priority="2582" operator="containsText" id="{787B27DC-90FC-4FE9-ABCC-83E0931EDD31}">
            <xm:f>NOT(ISERROR(SEARCH("E",AS17)))</xm:f>
            <xm:f>"E"</xm:f>
            <x14:dxf>
              <fill>
                <patternFill>
                  <bgColor theme="9" tint="0.39994506668294322"/>
                </patternFill>
              </fill>
            </x14:dxf>
          </x14:cfRule>
          <x14:cfRule type="containsText" priority="2583" operator="containsText" id="{D923642F-88E5-4EA6-8326-DE29AF6E1D62}">
            <xm:f>NOT(ISERROR(SEARCH("P",AS17)))</xm:f>
            <xm:f>"P"</xm:f>
            <x14:dxf>
              <fill>
                <patternFill>
                  <bgColor theme="5" tint="0.39994506668294322"/>
                </patternFill>
              </fill>
            </x14:dxf>
          </x14:cfRule>
          <xm:sqref>AS17</xm:sqref>
        </x14:conditionalFormatting>
        <x14:conditionalFormatting xmlns:xm="http://schemas.microsoft.com/office/excel/2006/main">
          <x14:cfRule type="containsText" priority="2556" operator="containsText" id="{61D63AD6-6D45-4F7A-93A4-D80D35318CF3}">
            <xm:f>NOT(ISERROR(SEARCH("E",AR14)))</xm:f>
            <xm:f>"E"</xm:f>
            <x14:dxf>
              <fill>
                <patternFill>
                  <bgColor theme="9" tint="0.39994506668294322"/>
                </patternFill>
              </fill>
            </x14:dxf>
          </x14:cfRule>
          <x14:cfRule type="containsText" priority="2557" operator="containsText" id="{992BB130-7E15-4DB5-8D88-8912BF5C029D}">
            <xm:f>NOT(ISERROR(SEARCH("P",AR14)))</xm:f>
            <xm:f>"P"</xm:f>
            <x14:dxf>
              <fill>
                <patternFill>
                  <bgColor theme="5" tint="0.39994506668294322"/>
                </patternFill>
              </fill>
            </x14:dxf>
          </x14:cfRule>
          <xm:sqref>AR14</xm:sqref>
        </x14:conditionalFormatting>
        <x14:conditionalFormatting xmlns:xm="http://schemas.microsoft.com/office/excel/2006/main">
          <x14:cfRule type="containsText" priority="2554" operator="containsText" id="{EFF8AEB1-27EB-4CA3-BD97-42658C872C79}">
            <xm:f>NOT(ISERROR(SEARCH("E",AS14)))</xm:f>
            <xm:f>"E"</xm:f>
            <x14:dxf>
              <fill>
                <patternFill>
                  <bgColor theme="9" tint="0.39994506668294322"/>
                </patternFill>
              </fill>
            </x14:dxf>
          </x14:cfRule>
          <x14:cfRule type="containsText" priority="2555" operator="containsText" id="{1C6B9DD0-722F-441A-838E-205E0C956680}">
            <xm:f>NOT(ISERROR(SEARCH("P",AS14)))</xm:f>
            <xm:f>"P"</xm:f>
            <x14:dxf>
              <fill>
                <patternFill>
                  <bgColor theme="5" tint="0.39994506668294322"/>
                </patternFill>
              </fill>
            </x14:dxf>
          </x14:cfRule>
          <xm:sqref>AS14</xm:sqref>
        </x14:conditionalFormatting>
        <x14:conditionalFormatting xmlns:xm="http://schemas.microsoft.com/office/excel/2006/main">
          <x14:cfRule type="containsText" priority="2552" operator="containsText" id="{496911BB-1815-46AF-ABCB-48A1A1C128EC}">
            <xm:f>NOT(ISERROR(SEARCH("E",AT14)))</xm:f>
            <xm:f>"E"</xm:f>
            <x14:dxf>
              <fill>
                <patternFill>
                  <bgColor theme="9" tint="0.39994506668294322"/>
                </patternFill>
              </fill>
            </x14:dxf>
          </x14:cfRule>
          <x14:cfRule type="containsText" priority="2553" operator="containsText" id="{1B2768AF-C3DA-4CBF-BD6C-9ED280EA4416}">
            <xm:f>NOT(ISERROR(SEARCH("P",AT14)))</xm:f>
            <xm:f>"P"</xm:f>
            <x14:dxf>
              <fill>
                <patternFill>
                  <bgColor theme="5" tint="0.39994506668294322"/>
                </patternFill>
              </fill>
            </x14:dxf>
          </x14:cfRule>
          <xm:sqref>AT14</xm:sqref>
        </x14:conditionalFormatting>
        <x14:conditionalFormatting xmlns:xm="http://schemas.microsoft.com/office/excel/2006/main">
          <x14:cfRule type="containsText" priority="2550" operator="containsText" id="{CE9A08D9-2482-4C05-8D40-E1A6788488A3}">
            <xm:f>NOT(ISERROR(SEARCH("E",AS15)))</xm:f>
            <xm:f>"E"</xm:f>
            <x14:dxf>
              <fill>
                <patternFill>
                  <bgColor theme="9" tint="0.39994506668294322"/>
                </patternFill>
              </fill>
            </x14:dxf>
          </x14:cfRule>
          <x14:cfRule type="containsText" priority="2551" operator="containsText" id="{AE8CBFDD-E36B-4CF0-B181-58016874E0BC}">
            <xm:f>NOT(ISERROR(SEARCH("P",AS15)))</xm:f>
            <xm:f>"P"</xm:f>
            <x14:dxf>
              <fill>
                <patternFill>
                  <bgColor theme="5" tint="0.39994506668294322"/>
                </patternFill>
              </fill>
            </x14:dxf>
          </x14:cfRule>
          <xm:sqref>AS15</xm:sqref>
        </x14:conditionalFormatting>
        <x14:conditionalFormatting xmlns:xm="http://schemas.microsoft.com/office/excel/2006/main">
          <x14:cfRule type="containsText" priority="2526" operator="containsText" id="{C4A420E2-9C79-43A4-A27C-F73E6FFA29E0}">
            <xm:f>NOT(ISERROR(SEARCH("E",AR12)))</xm:f>
            <xm:f>"E"</xm:f>
            <x14:dxf>
              <fill>
                <patternFill>
                  <bgColor theme="9" tint="0.39994506668294322"/>
                </patternFill>
              </fill>
            </x14:dxf>
          </x14:cfRule>
          <x14:cfRule type="containsText" priority="2527" operator="containsText" id="{A2F7851D-172F-4499-B649-85DAED6278EA}">
            <xm:f>NOT(ISERROR(SEARCH("P",AR12)))</xm:f>
            <xm:f>"P"</xm:f>
            <x14:dxf>
              <fill>
                <patternFill>
                  <bgColor theme="5" tint="0.39994506668294322"/>
                </patternFill>
              </fill>
            </x14:dxf>
          </x14:cfRule>
          <xm:sqref>AR12</xm:sqref>
        </x14:conditionalFormatting>
        <x14:conditionalFormatting xmlns:xm="http://schemas.microsoft.com/office/excel/2006/main">
          <x14:cfRule type="containsText" priority="2524" operator="containsText" id="{6064CF46-3D46-494E-9E85-4ADB6900B352}">
            <xm:f>NOT(ISERROR(SEARCH("E",AS12)))</xm:f>
            <xm:f>"E"</xm:f>
            <x14:dxf>
              <fill>
                <patternFill>
                  <bgColor theme="9" tint="0.39994506668294322"/>
                </patternFill>
              </fill>
            </x14:dxf>
          </x14:cfRule>
          <x14:cfRule type="containsText" priority="2525" operator="containsText" id="{BA34F271-0B52-411D-8C6F-DC26DB5E4559}">
            <xm:f>NOT(ISERROR(SEARCH("P",AS12)))</xm:f>
            <xm:f>"P"</xm:f>
            <x14:dxf>
              <fill>
                <patternFill>
                  <bgColor theme="5" tint="0.39994506668294322"/>
                </patternFill>
              </fill>
            </x14:dxf>
          </x14:cfRule>
          <xm:sqref>AS12</xm:sqref>
        </x14:conditionalFormatting>
        <x14:conditionalFormatting xmlns:xm="http://schemas.microsoft.com/office/excel/2006/main">
          <x14:cfRule type="containsText" priority="2522" operator="containsText" id="{AA6D1B2C-4507-4772-8DB5-06B584EADF22}">
            <xm:f>NOT(ISERROR(SEARCH("E",AT12)))</xm:f>
            <xm:f>"E"</xm:f>
            <x14:dxf>
              <fill>
                <patternFill>
                  <bgColor theme="9" tint="0.39994506668294322"/>
                </patternFill>
              </fill>
            </x14:dxf>
          </x14:cfRule>
          <x14:cfRule type="containsText" priority="2523" operator="containsText" id="{303A1F4E-748E-480B-9A38-362E1D6D14F6}">
            <xm:f>NOT(ISERROR(SEARCH("P",AT12)))</xm:f>
            <xm:f>"P"</xm:f>
            <x14:dxf>
              <fill>
                <patternFill>
                  <bgColor theme="5" tint="0.39994506668294322"/>
                </patternFill>
              </fill>
            </x14:dxf>
          </x14:cfRule>
          <xm:sqref>AT12</xm:sqref>
        </x14:conditionalFormatting>
        <x14:conditionalFormatting xmlns:xm="http://schemas.microsoft.com/office/excel/2006/main">
          <x14:cfRule type="containsText" priority="2520" operator="containsText" id="{A6AF5351-1FC3-4E0A-8EC0-3DF3137EF4F5}">
            <xm:f>NOT(ISERROR(SEARCH("E",AS13)))</xm:f>
            <xm:f>"E"</xm:f>
            <x14:dxf>
              <fill>
                <patternFill>
                  <bgColor theme="9" tint="0.39994506668294322"/>
                </patternFill>
              </fill>
            </x14:dxf>
          </x14:cfRule>
          <x14:cfRule type="containsText" priority="2521" operator="containsText" id="{4ABED76F-E245-4F9B-B6DC-99FB33D40CD3}">
            <xm:f>NOT(ISERROR(SEARCH("P",AS13)))</xm:f>
            <xm:f>"P"</xm:f>
            <x14:dxf>
              <fill>
                <patternFill>
                  <bgColor theme="5" tint="0.39994506668294322"/>
                </patternFill>
              </fill>
            </x14:dxf>
          </x14:cfRule>
          <xm:sqref>AS13</xm:sqref>
        </x14:conditionalFormatting>
        <x14:conditionalFormatting xmlns:xm="http://schemas.microsoft.com/office/excel/2006/main">
          <x14:cfRule type="containsText" priority="2496" operator="containsText" id="{CA3CB987-3D0C-415D-BBAA-3A4AD3882CD6}">
            <xm:f>NOT(ISERROR(SEARCH("E",AR30)))</xm:f>
            <xm:f>"E"</xm:f>
            <x14:dxf>
              <fill>
                <patternFill>
                  <bgColor theme="9" tint="0.39994506668294322"/>
                </patternFill>
              </fill>
            </x14:dxf>
          </x14:cfRule>
          <x14:cfRule type="containsText" priority="2497" operator="containsText" id="{4097E661-EEC3-4DBC-BF27-11839BEEE0D5}">
            <xm:f>NOT(ISERROR(SEARCH("P",AR30)))</xm:f>
            <xm:f>"P"</xm:f>
            <x14:dxf>
              <fill>
                <patternFill>
                  <bgColor theme="5" tint="0.39994506668294322"/>
                </patternFill>
              </fill>
            </x14:dxf>
          </x14:cfRule>
          <xm:sqref>AR30</xm:sqref>
        </x14:conditionalFormatting>
        <x14:conditionalFormatting xmlns:xm="http://schemas.microsoft.com/office/excel/2006/main">
          <x14:cfRule type="containsText" priority="2494" operator="containsText" id="{2C38F311-EA69-41C2-8881-73BB8AF98C76}">
            <xm:f>NOT(ISERROR(SEARCH("E",AS30)))</xm:f>
            <xm:f>"E"</xm:f>
            <x14:dxf>
              <fill>
                <patternFill>
                  <bgColor theme="9" tint="0.39994506668294322"/>
                </patternFill>
              </fill>
            </x14:dxf>
          </x14:cfRule>
          <x14:cfRule type="containsText" priority="2495" operator="containsText" id="{E2398A6C-61DD-45A4-AFC7-EB624FAF02C3}">
            <xm:f>NOT(ISERROR(SEARCH("P",AS30)))</xm:f>
            <xm:f>"P"</xm:f>
            <x14:dxf>
              <fill>
                <patternFill>
                  <bgColor theme="5" tint="0.39994506668294322"/>
                </patternFill>
              </fill>
            </x14:dxf>
          </x14:cfRule>
          <xm:sqref>AS30</xm:sqref>
        </x14:conditionalFormatting>
        <x14:conditionalFormatting xmlns:xm="http://schemas.microsoft.com/office/excel/2006/main">
          <x14:cfRule type="containsText" priority="2492" operator="containsText" id="{0815A9A6-0506-4D08-B221-2AAAACCB5D4B}">
            <xm:f>NOT(ISERROR(SEARCH("E",AT30)))</xm:f>
            <xm:f>"E"</xm:f>
            <x14:dxf>
              <fill>
                <patternFill>
                  <bgColor theme="9" tint="0.39994506668294322"/>
                </patternFill>
              </fill>
            </x14:dxf>
          </x14:cfRule>
          <x14:cfRule type="containsText" priority="2493" operator="containsText" id="{B3696683-0D29-4166-8CCA-F82143109F8A}">
            <xm:f>NOT(ISERROR(SEARCH("P",AT30)))</xm:f>
            <xm:f>"P"</xm:f>
            <x14:dxf>
              <fill>
                <patternFill>
                  <bgColor theme="5" tint="0.39994506668294322"/>
                </patternFill>
              </fill>
            </x14:dxf>
          </x14:cfRule>
          <xm:sqref>AT30</xm:sqref>
        </x14:conditionalFormatting>
        <x14:conditionalFormatting xmlns:xm="http://schemas.microsoft.com/office/excel/2006/main">
          <x14:cfRule type="containsText" priority="2468" operator="containsText" id="{31F6043F-2E10-41F5-B5E5-6ED5160B7435}">
            <xm:f>NOT(ISERROR(SEARCH("E",AR28)))</xm:f>
            <xm:f>"E"</xm:f>
            <x14:dxf>
              <fill>
                <patternFill>
                  <bgColor theme="9" tint="0.39994506668294322"/>
                </patternFill>
              </fill>
            </x14:dxf>
          </x14:cfRule>
          <x14:cfRule type="containsText" priority="2469" operator="containsText" id="{9A1D5D58-2FEE-4DDB-88DA-0540766C9068}">
            <xm:f>NOT(ISERROR(SEARCH("P",AR28)))</xm:f>
            <xm:f>"P"</xm:f>
            <x14:dxf>
              <fill>
                <patternFill>
                  <bgColor theme="5" tint="0.39994506668294322"/>
                </patternFill>
              </fill>
            </x14:dxf>
          </x14:cfRule>
          <xm:sqref>AR28</xm:sqref>
        </x14:conditionalFormatting>
        <x14:conditionalFormatting xmlns:xm="http://schemas.microsoft.com/office/excel/2006/main">
          <x14:cfRule type="containsText" priority="2466" operator="containsText" id="{703579B7-15D5-4A5B-B46B-070954FDE732}">
            <xm:f>NOT(ISERROR(SEARCH("E",AS28)))</xm:f>
            <xm:f>"E"</xm:f>
            <x14:dxf>
              <fill>
                <patternFill>
                  <bgColor theme="9" tint="0.39994506668294322"/>
                </patternFill>
              </fill>
            </x14:dxf>
          </x14:cfRule>
          <x14:cfRule type="containsText" priority="2467" operator="containsText" id="{F0BD76A4-04E4-49B1-AC51-49B341CF4A4B}">
            <xm:f>NOT(ISERROR(SEARCH("P",AS28)))</xm:f>
            <xm:f>"P"</xm:f>
            <x14:dxf>
              <fill>
                <patternFill>
                  <bgColor theme="5" tint="0.39994506668294322"/>
                </patternFill>
              </fill>
            </x14:dxf>
          </x14:cfRule>
          <xm:sqref>AS28</xm:sqref>
        </x14:conditionalFormatting>
        <x14:conditionalFormatting xmlns:xm="http://schemas.microsoft.com/office/excel/2006/main">
          <x14:cfRule type="containsText" priority="2464" operator="containsText" id="{8DAF3300-7938-4566-A9F3-95382C0EF7E5}">
            <xm:f>NOT(ISERROR(SEARCH("E",AT28)))</xm:f>
            <xm:f>"E"</xm:f>
            <x14:dxf>
              <fill>
                <patternFill>
                  <bgColor theme="9" tint="0.39994506668294322"/>
                </patternFill>
              </fill>
            </x14:dxf>
          </x14:cfRule>
          <x14:cfRule type="containsText" priority="2465" operator="containsText" id="{3ACF3D1E-6B00-4DD9-B533-92E713F91AE2}">
            <xm:f>NOT(ISERROR(SEARCH("P",AT28)))</xm:f>
            <xm:f>"P"</xm:f>
            <x14:dxf>
              <fill>
                <patternFill>
                  <bgColor theme="5" tint="0.39994506668294322"/>
                </patternFill>
              </fill>
            </x14:dxf>
          </x14:cfRule>
          <xm:sqref>AT28</xm:sqref>
        </x14:conditionalFormatting>
        <x14:conditionalFormatting xmlns:xm="http://schemas.microsoft.com/office/excel/2006/main">
          <x14:cfRule type="containsText" priority="2462" operator="containsText" id="{AA87389D-AB00-4233-A2DB-EA460A53B275}">
            <xm:f>NOT(ISERROR(SEARCH("E",AS29)))</xm:f>
            <xm:f>"E"</xm:f>
            <x14:dxf>
              <fill>
                <patternFill>
                  <bgColor theme="9" tint="0.39994506668294322"/>
                </patternFill>
              </fill>
            </x14:dxf>
          </x14:cfRule>
          <x14:cfRule type="containsText" priority="2463" operator="containsText" id="{0348F791-EBFF-4EB2-8FC5-F710917F855E}">
            <xm:f>NOT(ISERROR(SEARCH("P",AS29)))</xm:f>
            <xm:f>"P"</xm:f>
            <x14:dxf>
              <fill>
                <patternFill>
                  <bgColor theme="5" tint="0.39994506668294322"/>
                </patternFill>
              </fill>
            </x14:dxf>
          </x14:cfRule>
          <xm:sqref>AS29</xm:sqref>
        </x14:conditionalFormatting>
        <x14:conditionalFormatting xmlns:xm="http://schemas.microsoft.com/office/excel/2006/main">
          <x14:cfRule type="containsText" priority="2436" operator="containsText" id="{A9D2CB63-9D35-4880-9863-07132B5228DC}">
            <xm:f>NOT(ISERROR(SEARCH("E",AR26)))</xm:f>
            <xm:f>"E"</xm:f>
            <x14:dxf>
              <fill>
                <patternFill>
                  <bgColor theme="9" tint="0.39994506668294322"/>
                </patternFill>
              </fill>
            </x14:dxf>
          </x14:cfRule>
          <x14:cfRule type="containsText" priority="2437" operator="containsText" id="{5FFE9A27-87AB-4CDC-BCBB-96D8729C96BB}">
            <xm:f>NOT(ISERROR(SEARCH("P",AR26)))</xm:f>
            <xm:f>"P"</xm:f>
            <x14:dxf>
              <fill>
                <patternFill>
                  <bgColor theme="5" tint="0.39994506668294322"/>
                </patternFill>
              </fill>
            </x14:dxf>
          </x14:cfRule>
          <xm:sqref>AR26</xm:sqref>
        </x14:conditionalFormatting>
        <x14:conditionalFormatting xmlns:xm="http://schemas.microsoft.com/office/excel/2006/main">
          <x14:cfRule type="containsText" priority="2434" operator="containsText" id="{3DA3DA38-DACC-4253-B775-939D79F37CE0}">
            <xm:f>NOT(ISERROR(SEARCH("E",AS26)))</xm:f>
            <xm:f>"E"</xm:f>
            <x14:dxf>
              <fill>
                <patternFill>
                  <bgColor theme="9" tint="0.39994506668294322"/>
                </patternFill>
              </fill>
            </x14:dxf>
          </x14:cfRule>
          <x14:cfRule type="containsText" priority="2435" operator="containsText" id="{4B180000-3055-42DE-8FA1-C75F17AD4280}">
            <xm:f>NOT(ISERROR(SEARCH("P",AS26)))</xm:f>
            <xm:f>"P"</xm:f>
            <x14:dxf>
              <fill>
                <patternFill>
                  <bgColor theme="5" tint="0.39994506668294322"/>
                </patternFill>
              </fill>
            </x14:dxf>
          </x14:cfRule>
          <xm:sqref>AS26</xm:sqref>
        </x14:conditionalFormatting>
        <x14:conditionalFormatting xmlns:xm="http://schemas.microsoft.com/office/excel/2006/main">
          <x14:cfRule type="containsText" priority="2432" operator="containsText" id="{6DBFEFAB-86C9-4088-B015-E21036D979C1}">
            <xm:f>NOT(ISERROR(SEARCH("E",AT26)))</xm:f>
            <xm:f>"E"</xm:f>
            <x14:dxf>
              <fill>
                <patternFill>
                  <bgColor theme="9" tint="0.39994506668294322"/>
                </patternFill>
              </fill>
            </x14:dxf>
          </x14:cfRule>
          <x14:cfRule type="containsText" priority="2433" operator="containsText" id="{4941D210-A5CC-4948-8236-DBC03604E22E}">
            <xm:f>NOT(ISERROR(SEARCH("P",AT26)))</xm:f>
            <xm:f>"P"</xm:f>
            <x14:dxf>
              <fill>
                <patternFill>
                  <bgColor theme="5" tint="0.39994506668294322"/>
                </patternFill>
              </fill>
            </x14:dxf>
          </x14:cfRule>
          <xm:sqref>AT26</xm:sqref>
        </x14:conditionalFormatting>
        <x14:conditionalFormatting xmlns:xm="http://schemas.microsoft.com/office/excel/2006/main">
          <x14:cfRule type="containsText" priority="2430" operator="containsText" id="{1CB286A5-80C1-4A5D-BE53-75AA8A241F2D}">
            <xm:f>NOT(ISERROR(SEARCH("E",AS27)))</xm:f>
            <xm:f>"E"</xm:f>
            <x14:dxf>
              <fill>
                <patternFill>
                  <bgColor theme="9" tint="0.39994506668294322"/>
                </patternFill>
              </fill>
            </x14:dxf>
          </x14:cfRule>
          <x14:cfRule type="containsText" priority="2431" operator="containsText" id="{A7A3D42E-D979-45DE-8D63-C8C7223C06B2}">
            <xm:f>NOT(ISERROR(SEARCH("P",AS27)))</xm:f>
            <xm:f>"P"</xm:f>
            <x14:dxf>
              <fill>
                <patternFill>
                  <bgColor theme="5" tint="0.39994506668294322"/>
                </patternFill>
              </fill>
            </x14:dxf>
          </x14:cfRule>
          <xm:sqref>AS27</xm:sqref>
        </x14:conditionalFormatting>
        <x14:conditionalFormatting xmlns:xm="http://schemas.microsoft.com/office/excel/2006/main">
          <x14:cfRule type="containsText" priority="2406" operator="containsText" id="{29C2EDD1-2464-4240-A244-C22E14FBB542}">
            <xm:f>NOT(ISERROR(SEARCH("E",AR8)))</xm:f>
            <xm:f>"E"</xm:f>
            <x14:dxf>
              <fill>
                <patternFill>
                  <bgColor theme="9" tint="0.39994506668294322"/>
                </patternFill>
              </fill>
            </x14:dxf>
          </x14:cfRule>
          <x14:cfRule type="containsText" priority="2407" operator="containsText" id="{7B5BF436-932E-40F0-81B2-B700B354C959}">
            <xm:f>NOT(ISERROR(SEARCH("P",AR8)))</xm:f>
            <xm:f>"P"</xm:f>
            <x14:dxf>
              <fill>
                <patternFill>
                  <bgColor theme="5" tint="0.39994506668294322"/>
                </patternFill>
              </fill>
            </x14:dxf>
          </x14:cfRule>
          <xm:sqref>AR8</xm:sqref>
        </x14:conditionalFormatting>
        <x14:conditionalFormatting xmlns:xm="http://schemas.microsoft.com/office/excel/2006/main">
          <x14:cfRule type="containsText" priority="2404" operator="containsText" id="{6FD7DAF4-143E-4C23-84E8-FD74A4A49CB6}">
            <xm:f>NOT(ISERROR(SEARCH("E",AS8)))</xm:f>
            <xm:f>"E"</xm:f>
            <x14:dxf>
              <fill>
                <patternFill>
                  <bgColor theme="9" tint="0.39994506668294322"/>
                </patternFill>
              </fill>
            </x14:dxf>
          </x14:cfRule>
          <x14:cfRule type="containsText" priority="2405" operator="containsText" id="{23022D01-E185-4F4C-A022-436A635E1611}">
            <xm:f>NOT(ISERROR(SEARCH("P",AS8)))</xm:f>
            <xm:f>"P"</xm:f>
            <x14:dxf>
              <fill>
                <patternFill>
                  <bgColor theme="5" tint="0.39994506668294322"/>
                </patternFill>
              </fill>
            </x14:dxf>
          </x14:cfRule>
          <xm:sqref>AS8</xm:sqref>
        </x14:conditionalFormatting>
        <x14:conditionalFormatting xmlns:xm="http://schemas.microsoft.com/office/excel/2006/main">
          <x14:cfRule type="containsText" priority="2402" operator="containsText" id="{18C2AA85-060C-4619-8A22-1AC457CB486C}">
            <xm:f>NOT(ISERROR(SEARCH("E",AT8)))</xm:f>
            <xm:f>"E"</xm:f>
            <x14:dxf>
              <fill>
                <patternFill>
                  <bgColor theme="9" tint="0.39994506668294322"/>
                </patternFill>
              </fill>
            </x14:dxf>
          </x14:cfRule>
          <x14:cfRule type="containsText" priority="2403" operator="containsText" id="{78702756-736E-417F-A785-888027B00730}">
            <xm:f>NOT(ISERROR(SEARCH("P",AT8)))</xm:f>
            <xm:f>"P"</xm:f>
            <x14:dxf>
              <fill>
                <patternFill>
                  <bgColor theme="5" tint="0.39994506668294322"/>
                </patternFill>
              </fill>
            </x14:dxf>
          </x14:cfRule>
          <xm:sqref>AT8</xm:sqref>
        </x14:conditionalFormatting>
        <x14:conditionalFormatting xmlns:xm="http://schemas.microsoft.com/office/excel/2006/main">
          <x14:cfRule type="containsText" priority="2400" operator="containsText" id="{11314EA9-1A9D-4A0D-A6B5-2B6E851A7B95}">
            <xm:f>NOT(ISERROR(SEARCH("E",AS9)))</xm:f>
            <xm:f>"E"</xm:f>
            <x14:dxf>
              <fill>
                <patternFill>
                  <bgColor theme="9" tint="0.39994506668294322"/>
                </patternFill>
              </fill>
            </x14:dxf>
          </x14:cfRule>
          <x14:cfRule type="containsText" priority="2401" operator="containsText" id="{A2108434-F5B8-4F61-9B21-3C9C00AC5D1D}">
            <xm:f>NOT(ISERROR(SEARCH("P",AS9)))</xm:f>
            <xm:f>"P"</xm:f>
            <x14:dxf>
              <fill>
                <patternFill>
                  <bgColor theme="5" tint="0.39994506668294322"/>
                </patternFill>
              </fill>
            </x14:dxf>
          </x14:cfRule>
          <xm:sqref>AS9</xm:sqref>
        </x14:conditionalFormatting>
        <x14:conditionalFormatting xmlns:xm="http://schemas.microsoft.com/office/excel/2006/main">
          <x14:cfRule type="containsText" priority="2376" operator="containsText" id="{1B6786FF-7F55-4F53-B017-56B690D374D1}">
            <xm:f>NOT(ISERROR(SEARCH("E",AR6)))</xm:f>
            <xm:f>"E"</xm:f>
            <x14:dxf>
              <fill>
                <patternFill>
                  <bgColor theme="9" tint="0.39994506668294322"/>
                </patternFill>
              </fill>
            </x14:dxf>
          </x14:cfRule>
          <x14:cfRule type="containsText" priority="2377" operator="containsText" id="{07991158-85B9-4A4D-9F85-8DAAEE6F8CBB}">
            <xm:f>NOT(ISERROR(SEARCH("P",AR6)))</xm:f>
            <xm:f>"P"</xm:f>
            <x14:dxf>
              <fill>
                <patternFill>
                  <bgColor theme="5" tint="0.39994506668294322"/>
                </patternFill>
              </fill>
            </x14:dxf>
          </x14:cfRule>
          <xm:sqref>AR6</xm:sqref>
        </x14:conditionalFormatting>
        <x14:conditionalFormatting xmlns:xm="http://schemas.microsoft.com/office/excel/2006/main">
          <x14:cfRule type="containsText" priority="2374" operator="containsText" id="{D974FD1A-9AC5-4036-B15A-00C234BD5102}">
            <xm:f>NOT(ISERROR(SEARCH("E",AS6)))</xm:f>
            <xm:f>"E"</xm:f>
            <x14:dxf>
              <fill>
                <patternFill>
                  <bgColor theme="9" tint="0.39994506668294322"/>
                </patternFill>
              </fill>
            </x14:dxf>
          </x14:cfRule>
          <x14:cfRule type="containsText" priority="2375" operator="containsText" id="{B7B8F153-03BE-4541-A889-C62CB77FBC82}">
            <xm:f>NOT(ISERROR(SEARCH("P",AS6)))</xm:f>
            <xm:f>"P"</xm:f>
            <x14:dxf>
              <fill>
                <patternFill>
                  <bgColor theme="5" tint="0.39994506668294322"/>
                </patternFill>
              </fill>
            </x14:dxf>
          </x14:cfRule>
          <xm:sqref>AS6</xm:sqref>
        </x14:conditionalFormatting>
        <x14:conditionalFormatting xmlns:xm="http://schemas.microsoft.com/office/excel/2006/main">
          <x14:cfRule type="containsText" priority="2372" operator="containsText" id="{EA1FBD27-14D4-4240-9562-46F45FACF3DD}">
            <xm:f>NOT(ISERROR(SEARCH("E",AT6)))</xm:f>
            <xm:f>"E"</xm:f>
            <x14:dxf>
              <fill>
                <patternFill>
                  <bgColor theme="9" tint="0.39994506668294322"/>
                </patternFill>
              </fill>
            </x14:dxf>
          </x14:cfRule>
          <x14:cfRule type="containsText" priority="2373" operator="containsText" id="{6EFE86DE-EB9B-4E05-A703-1760155E7F3B}">
            <xm:f>NOT(ISERROR(SEARCH("P",AT6)))</xm:f>
            <xm:f>"P"</xm:f>
            <x14:dxf>
              <fill>
                <patternFill>
                  <bgColor theme="5" tint="0.39994506668294322"/>
                </patternFill>
              </fill>
            </x14:dxf>
          </x14:cfRule>
          <xm:sqref>AT6</xm:sqref>
        </x14:conditionalFormatting>
        <x14:conditionalFormatting xmlns:xm="http://schemas.microsoft.com/office/excel/2006/main">
          <x14:cfRule type="containsText" priority="2370" operator="containsText" id="{E792A230-1E9D-4DCE-96D1-0A93106035A2}">
            <xm:f>NOT(ISERROR(SEARCH("E",AS7)))</xm:f>
            <xm:f>"E"</xm:f>
            <x14:dxf>
              <fill>
                <patternFill>
                  <bgColor theme="9" tint="0.39994506668294322"/>
                </patternFill>
              </fill>
            </x14:dxf>
          </x14:cfRule>
          <x14:cfRule type="containsText" priority="2371" operator="containsText" id="{F9991D35-5B1D-4405-ADA9-7F49E5A35DB7}">
            <xm:f>NOT(ISERROR(SEARCH("P",AS7)))</xm:f>
            <xm:f>"P"</xm:f>
            <x14:dxf>
              <fill>
                <patternFill>
                  <bgColor theme="5" tint="0.39994506668294322"/>
                </patternFill>
              </fill>
            </x14:dxf>
          </x14:cfRule>
          <xm:sqref>AS7</xm:sqref>
        </x14:conditionalFormatting>
        <x14:conditionalFormatting xmlns:xm="http://schemas.microsoft.com/office/excel/2006/main">
          <x14:cfRule type="containsText" priority="2346" operator="containsText" id="{17382D83-410C-4095-9249-0D4C3241FD30}">
            <xm:f>NOT(ISERROR(SEARCH("E",AR4)))</xm:f>
            <xm:f>"E"</xm:f>
            <x14:dxf>
              <fill>
                <patternFill>
                  <bgColor theme="9" tint="0.39994506668294322"/>
                </patternFill>
              </fill>
            </x14:dxf>
          </x14:cfRule>
          <x14:cfRule type="containsText" priority="2347" operator="containsText" id="{2D7B4B75-0579-437D-A288-31FB2E36F1AA}">
            <xm:f>NOT(ISERROR(SEARCH("P",AR4)))</xm:f>
            <xm:f>"P"</xm:f>
            <x14:dxf>
              <fill>
                <patternFill>
                  <bgColor theme="5" tint="0.39994506668294322"/>
                </patternFill>
              </fill>
            </x14:dxf>
          </x14:cfRule>
          <xm:sqref>AR4</xm:sqref>
        </x14:conditionalFormatting>
        <x14:conditionalFormatting xmlns:xm="http://schemas.microsoft.com/office/excel/2006/main">
          <x14:cfRule type="containsText" priority="2344" operator="containsText" id="{24329210-0063-4527-9D8B-3CD620803A1D}">
            <xm:f>NOT(ISERROR(SEARCH("E",AS4)))</xm:f>
            <xm:f>"E"</xm:f>
            <x14:dxf>
              <fill>
                <patternFill>
                  <bgColor theme="9" tint="0.39994506668294322"/>
                </patternFill>
              </fill>
            </x14:dxf>
          </x14:cfRule>
          <x14:cfRule type="containsText" priority="2345" operator="containsText" id="{8AA0AC1D-6B14-4293-A46A-7A9DC0F0DE60}">
            <xm:f>NOT(ISERROR(SEARCH("P",AS4)))</xm:f>
            <xm:f>"P"</xm:f>
            <x14:dxf>
              <fill>
                <patternFill>
                  <bgColor theme="5" tint="0.39994506668294322"/>
                </patternFill>
              </fill>
            </x14:dxf>
          </x14:cfRule>
          <xm:sqref>AS4</xm:sqref>
        </x14:conditionalFormatting>
        <x14:conditionalFormatting xmlns:xm="http://schemas.microsoft.com/office/excel/2006/main">
          <x14:cfRule type="containsText" priority="2342" operator="containsText" id="{057FACF3-4023-4C64-A039-8CD8200F0ED7}">
            <xm:f>NOT(ISERROR(SEARCH("E",AT4)))</xm:f>
            <xm:f>"E"</xm:f>
            <x14:dxf>
              <fill>
                <patternFill>
                  <bgColor theme="9" tint="0.39994506668294322"/>
                </patternFill>
              </fill>
            </x14:dxf>
          </x14:cfRule>
          <x14:cfRule type="containsText" priority="2343" operator="containsText" id="{A8C5B2C1-CA17-44CB-B8F3-76267FB94CA1}">
            <xm:f>NOT(ISERROR(SEARCH("P",AT4)))</xm:f>
            <xm:f>"P"</xm:f>
            <x14:dxf>
              <fill>
                <patternFill>
                  <bgColor theme="5" tint="0.39994506668294322"/>
                </patternFill>
              </fill>
            </x14:dxf>
          </x14:cfRule>
          <xm:sqref>AT4</xm:sqref>
        </x14:conditionalFormatting>
        <x14:conditionalFormatting xmlns:xm="http://schemas.microsoft.com/office/excel/2006/main">
          <x14:cfRule type="containsText" priority="2340" operator="containsText" id="{5A6E3550-F434-4218-B8F0-C62465009BDA}">
            <xm:f>NOT(ISERROR(SEARCH("E",AS5)))</xm:f>
            <xm:f>"E"</xm:f>
            <x14:dxf>
              <fill>
                <patternFill>
                  <bgColor theme="9" tint="0.39994506668294322"/>
                </patternFill>
              </fill>
            </x14:dxf>
          </x14:cfRule>
          <x14:cfRule type="containsText" priority="2341" operator="containsText" id="{FED6A689-CDD8-4541-B708-996761A4EA5C}">
            <xm:f>NOT(ISERROR(SEARCH("P",AS5)))</xm:f>
            <xm:f>"P"</xm:f>
            <x14:dxf>
              <fill>
                <patternFill>
                  <bgColor theme="5" tint="0.39994506668294322"/>
                </patternFill>
              </fill>
            </x14:dxf>
          </x14:cfRule>
          <xm:sqref>AS5</xm:sqref>
        </x14:conditionalFormatting>
        <x14:conditionalFormatting xmlns:xm="http://schemas.microsoft.com/office/excel/2006/main">
          <x14:cfRule type="containsText" priority="2256" operator="containsText" id="{F33BE67E-A4C4-4462-BFF1-2150D035905C}">
            <xm:f>NOT(ISERROR(SEARCH("E",AR46)))</xm:f>
            <xm:f>"E"</xm:f>
            <x14:dxf>
              <fill>
                <patternFill>
                  <bgColor theme="9" tint="0.39994506668294322"/>
                </patternFill>
              </fill>
            </x14:dxf>
          </x14:cfRule>
          <x14:cfRule type="containsText" priority="2257" operator="containsText" id="{97B3B688-23EE-4C31-84DA-C54468E112BB}">
            <xm:f>NOT(ISERROR(SEARCH("P",AR46)))</xm:f>
            <xm:f>"P"</xm:f>
            <x14:dxf>
              <fill>
                <patternFill>
                  <bgColor theme="5" tint="0.39994506668294322"/>
                </patternFill>
              </fill>
            </x14:dxf>
          </x14:cfRule>
          <xm:sqref>AR46</xm:sqref>
        </x14:conditionalFormatting>
        <x14:conditionalFormatting xmlns:xm="http://schemas.microsoft.com/office/excel/2006/main">
          <x14:cfRule type="containsText" priority="2254" operator="containsText" id="{37951333-3B6A-4CC9-8045-2A3C921E0784}">
            <xm:f>NOT(ISERROR(SEARCH("E",AS46)))</xm:f>
            <xm:f>"E"</xm:f>
            <x14:dxf>
              <fill>
                <patternFill>
                  <bgColor theme="9" tint="0.39994506668294322"/>
                </patternFill>
              </fill>
            </x14:dxf>
          </x14:cfRule>
          <x14:cfRule type="containsText" priority="2255" operator="containsText" id="{267AC008-7003-4E42-BEEE-7B07F6B0783F}">
            <xm:f>NOT(ISERROR(SEARCH("P",AS46)))</xm:f>
            <xm:f>"P"</xm:f>
            <x14:dxf>
              <fill>
                <patternFill>
                  <bgColor theme="5" tint="0.39994506668294322"/>
                </patternFill>
              </fill>
            </x14:dxf>
          </x14:cfRule>
          <xm:sqref>AS46</xm:sqref>
        </x14:conditionalFormatting>
        <x14:conditionalFormatting xmlns:xm="http://schemas.microsoft.com/office/excel/2006/main">
          <x14:cfRule type="containsText" priority="2252" operator="containsText" id="{6FAEC658-44FE-418C-B16B-0ACF6BC109CC}">
            <xm:f>NOT(ISERROR(SEARCH("E",AT46)))</xm:f>
            <xm:f>"E"</xm:f>
            <x14:dxf>
              <fill>
                <patternFill>
                  <bgColor theme="9" tint="0.39994506668294322"/>
                </patternFill>
              </fill>
            </x14:dxf>
          </x14:cfRule>
          <x14:cfRule type="containsText" priority="2253" operator="containsText" id="{B614C043-C184-400E-B17A-2B0AC8603518}">
            <xm:f>NOT(ISERROR(SEARCH("P",AT46)))</xm:f>
            <xm:f>"P"</xm:f>
            <x14:dxf>
              <fill>
                <patternFill>
                  <bgColor theme="5" tint="0.39994506668294322"/>
                </patternFill>
              </fill>
            </x14:dxf>
          </x14:cfRule>
          <xm:sqref>AT46</xm:sqref>
        </x14:conditionalFormatting>
        <x14:conditionalFormatting xmlns:xm="http://schemas.microsoft.com/office/excel/2006/main">
          <x14:cfRule type="containsText" priority="2250" operator="containsText" id="{48230650-323C-40A4-8805-5F65D7FA2C7A}">
            <xm:f>NOT(ISERROR(SEARCH("E",AS47)))</xm:f>
            <xm:f>"E"</xm:f>
            <x14:dxf>
              <fill>
                <patternFill>
                  <bgColor theme="9" tint="0.39994506668294322"/>
                </patternFill>
              </fill>
            </x14:dxf>
          </x14:cfRule>
          <x14:cfRule type="containsText" priority="2251" operator="containsText" id="{8715B551-CFDA-48B2-8169-E0807AF1FB4B}">
            <xm:f>NOT(ISERROR(SEARCH("P",AS47)))</xm:f>
            <xm:f>"P"</xm:f>
            <x14:dxf>
              <fill>
                <patternFill>
                  <bgColor theme="5" tint="0.39994506668294322"/>
                </patternFill>
              </fill>
            </x14:dxf>
          </x14:cfRule>
          <xm:sqref>AS47:AS49</xm:sqref>
        </x14:conditionalFormatting>
        <x14:conditionalFormatting xmlns:xm="http://schemas.microsoft.com/office/excel/2006/main">
          <x14:cfRule type="containsText" priority="903" operator="containsText" id="{9DAE96DD-E562-4DEC-BF35-56B3FDD1A8A7}">
            <xm:f>NOT(ISERROR(SEARCH("E",AR52)))</xm:f>
            <xm:f>"E"</xm:f>
            <x14:dxf>
              <fill>
                <patternFill>
                  <bgColor theme="9" tint="0.39994506668294322"/>
                </patternFill>
              </fill>
            </x14:dxf>
          </x14:cfRule>
          <x14:cfRule type="containsText" priority="904" operator="containsText" id="{01520FEA-541C-421F-9086-357B8B16AB32}">
            <xm:f>NOT(ISERROR(SEARCH("P",AR52)))</xm:f>
            <xm:f>"P"</xm:f>
            <x14:dxf>
              <fill>
                <patternFill>
                  <bgColor theme="5" tint="0.39994506668294322"/>
                </patternFill>
              </fill>
            </x14:dxf>
          </x14:cfRule>
          <xm:sqref>AR52</xm:sqref>
        </x14:conditionalFormatting>
        <x14:conditionalFormatting xmlns:xm="http://schemas.microsoft.com/office/excel/2006/main">
          <x14:cfRule type="containsText" priority="901" operator="containsText" id="{DA9B81A8-3FB6-4371-BB8C-4FAFA1F17147}">
            <xm:f>NOT(ISERROR(SEARCH("E",AS52)))</xm:f>
            <xm:f>"E"</xm:f>
            <x14:dxf>
              <fill>
                <patternFill>
                  <bgColor theme="9" tint="0.39994506668294322"/>
                </patternFill>
              </fill>
            </x14:dxf>
          </x14:cfRule>
          <x14:cfRule type="containsText" priority="902" operator="containsText" id="{3B276003-2D6D-4500-8D28-338FB53896F0}">
            <xm:f>NOT(ISERROR(SEARCH("P",AS52)))</xm:f>
            <xm:f>"P"</xm:f>
            <x14:dxf>
              <fill>
                <patternFill>
                  <bgColor theme="5" tint="0.39994506668294322"/>
                </patternFill>
              </fill>
            </x14:dxf>
          </x14:cfRule>
          <xm:sqref>AS52</xm:sqref>
        </x14:conditionalFormatting>
        <x14:conditionalFormatting xmlns:xm="http://schemas.microsoft.com/office/excel/2006/main">
          <x14:cfRule type="containsText" priority="899" operator="containsText" id="{54734602-5B8E-4A26-B8CD-888879EF3D75}">
            <xm:f>NOT(ISERROR(SEARCH("E",AT52)))</xm:f>
            <xm:f>"E"</xm:f>
            <x14:dxf>
              <fill>
                <patternFill>
                  <bgColor theme="9" tint="0.39994506668294322"/>
                </patternFill>
              </fill>
            </x14:dxf>
          </x14:cfRule>
          <x14:cfRule type="containsText" priority="900" operator="containsText" id="{039D3E56-8759-44DE-A4B5-0A99D71A3950}">
            <xm:f>NOT(ISERROR(SEARCH("P",AT52)))</xm:f>
            <xm:f>"P"</xm:f>
            <x14:dxf>
              <fill>
                <patternFill>
                  <bgColor theme="5" tint="0.39994506668294322"/>
                </patternFill>
              </fill>
            </x14:dxf>
          </x14:cfRule>
          <xm:sqref>AT52</xm:sqref>
        </x14:conditionalFormatting>
        <x14:conditionalFormatting xmlns:xm="http://schemas.microsoft.com/office/excel/2006/main">
          <x14:cfRule type="containsText" priority="179" operator="containsText" id="{252A617F-6C89-4CD6-B626-EDC8544BAF9B}">
            <xm:f>NOT(ISERROR(SEARCH("E",W28)))</xm:f>
            <xm:f>"E"</xm:f>
            <x14:dxf>
              <fill>
                <patternFill>
                  <bgColor theme="9" tint="0.39994506668294322"/>
                </patternFill>
              </fill>
            </x14:dxf>
          </x14:cfRule>
          <x14:cfRule type="containsText" priority="180" operator="containsText" id="{DEC8E1B0-D597-44D5-BEC2-B59B7C1209FF}">
            <xm:f>NOT(ISERROR(SEARCH("P",W28)))</xm:f>
            <xm:f>"P"</xm:f>
            <x14:dxf>
              <fill>
                <patternFill>
                  <bgColor theme="5" tint="0.39994506668294322"/>
                </patternFill>
              </fill>
            </x14:dxf>
          </x14:cfRule>
          <xm:sqref>W28</xm:sqref>
        </x14:conditionalFormatting>
        <x14:conditionalFormatting xmlns:xm="http://schemas.microsoft.com/office/excel/2006/main">
          <x14:cfRule type="containsText" priority="177" operator="containsText" id="{338A2034-1834-4F4B-B7C0-2CA0B7B3972E}">
            <xm:f>NOT(ISERROR(SEARCH("E",T28)))</xm:f>
            <xm:f>"E"</xm:f>
            <x14:dxf>
              <fill>
                <patternFill>
                  <bgColor theme="9" tint="0.39994506668294322"/>
                </patternFill>
              </fill>
            </x14:dxf>
          </x14:cfRule>
          <x14:cfRule type="containsText" priority="178" operator="containsText" id="{F1F0D48B-2BEA-4A03-B33B-DC2876C0CD18}">
            <xm:f>NOT(ISERROR(SEARCH("P",T28)))</xm:f>
            <xm:f>"P"</xm:f>
            <x14:dxf>
              <fill>
                <patternFill>
                  <bgColor theme="5" tint="0.39994506668294322"/>
                </patternFill>
              </fill>
            </x14:dxf>
          </x14:cfRule>
          <xm:sqref>T28</xm:sqref>
        </x14:conditionalFormatting>
        <x14:conditionalFormatting xmlns:xm="http://schemas.microsoft.com/office/excel/2006/main">
          <x14:cfRule type="containsText" priority="175" operator="containsText" id="{89DC3C80-B728-4A12-B27B-A8A606BE9983}">
            <xm:f>NOT(ISERROR(SEARCH("E",AC28)))</xm:f>
            <xm:f>"E"</xm:f>
            <x14:dxf>
              <fill>
                <patternFill>
                  <bgColor theme="9" tint="0.39994506668294322"/>
                </patternFill>
              </fill>
            </x14:dxf>
          </x14:cfRule>
          <x14:cfRule type="containsText" priority="176" operator="containsText" id="{4E57BBC3-52A4-4E60-BBC9-6D0700959A69}">
            <xm:f>NOT(ISERROR(SEARCH("P",AC28)))</xm:f>
            <xm:f>"P"</xm:f>
            <x14:dxf>
              <fill>
                <patternFill>
                  <bgColor theme="5" tint="0.39994506668294322"/>
                </patternFill>
              </fill>
            </x14:dxf>
          </x14:cfRule>
          <xm:sqref>AC28</xm:sqref>
        </x14:conditionalFormatting>
        <x14:conditionalFormatting xmlns:xm="http://schemas.microsoft.com/office/excel/2006/main">
          <x14:cfRule type="containsText" priority="173" operator="containsText" id="{72FE7700-56BC-43F0-91F8-647BEBCE994B}">
            <xm:f>NOT(ISERROR(SEARCH("E",AI28)))</xm:f>
            <xm:f>"E"</xm:f>
            <x14:dxf>
              <fill>
                <patternFill>
                  <bgColor theme="9" tint="0.39994506668294322"/>
                </patternFill>
              </fill>
            </x14:dxf>
          </x14:cfRule>
          <x14:cfRule type="containsText" priority="174" operator="containsText" id="{14D99A80-7E66-4672-9808-2AD566197B9D}">
            <xm:f>NOT(ISERROR(SEARCH("P",AI28)))</xm:f>
            <xm:f>"P"</xm:f>
            <x14:dxf>
              <fill>
                <patternFill>
                  <bgColor theme="5" tint="0.39994506668294322"/>
                </patternFill>
              </fill>
            </x14:dxf>
          </x14:cfRule>
          <xm:sqref>AI28</xm:sqref>
        </x14:conditionalFormatting>
        <x14:conditionalFormatting xmlns:xm="http://schemas.microsoft.com/office/excel/2006/main">
          <x14:cfRule type="containsText" priority="171" operator="containsText" id="{EE0E93DD-AEEC-4BE5-A743-B6181BC166BD}">
            <xm:f>NOT(ISERROR(SEARCH("E",AO28)))</xm:f>
            <xm:f>"E"</xm:f>
            <x14:dxf>
              <fill>
                <patternFill>
                  <bgColor theme="9" tint="0.39994506668294322"/>
                </patternFill>
              </fill>
            </x14:dxf>
          </x14:cfRule>
          <x14:cfRule type="containsText" priority="172" operator="containsText" id="{3EC291DE-0AD9-4C0F-9BEA-78F288950FEB}">
            <xm:f>NOT(ISERROR(SEARCH("P",AO28)))</xm:f>
            <xm:f>"P"</xm:f>
            <x14:dxf>
              <fill>
                <patternFill>
                  <bgColor theme="5" tint="0.39994506668294322"/>
                </patternFill>
              </fill>
            </x14:dxf>
          </x14:cfRule>
          <xm:sqref>AO28</xm:sqref>
        </x14:conditionalFormatting>
        <x14:conditionalFormatting xmlns:xm="http://schemas.microsoft.com/office/excel/2006/main">
          <x14:cfRule type="containsText" priority="169" operator="containsText" id="{BA27E3E3-6046-4319-A56F-2D789CA2F8CC}">
            <xm:f>NOT(ISERROR(SEARCH("E",Z28)))</xm:f>
            <xm:f>"E"</xm:f>
            <x14:dxf>
              <fill>
                <patternFill>
                  <bgColor theme="9" tint="0.39994506668294322"/>
                </patternFill>
              </fill>
            </x14:dxf>
          </x14:cfRule>
          <x14:cfRule type="containsText" priority="170" operator="containsText" id="{6B8662AE-E5FB-4ABD-8392-05AB680B14AB}">
            <xm:f>NOT(ISERROR(SEARCH("P",Z28)))</xm:f>
            <xm:f>"P"</xm:f>
            <x14:dxf>
              <fill>
                <patternFill>
                  <bgColor theme="5" tint="0.39994506668294322"/>
                </patternFill>
              </fill>
            </x14:dxf>
          </x14:cfRule>
          <xm:sqref>Z28</xm:sqref>
        </x14:conditionalFormatting>
        <x14:conditionalFormatting xmlns:xm="http://schemas.microsoft.com/office/excel/2006/main">
          <x14:cfRule type="containsText" priority="167" operator="containsText" id="{EAC60041-76FE-49A5-8552-1526138C1AC6}">
            <xm:f>NOT(ISERROR(SEARCH("E",AF28)))</xm:f>
            <xm:f>"E"</xm:f>
            <x14:dxf>
              <fill>
                <patternFill>
                  <bgColor theme="9" tint="0.39994506668294322"/>
                </patternFill>
              </fill>
            </x14:dxf>
          </x14:cfRule>
          <x14:cfRule type="containsText" priority="168" operator="containsText" id="{D2591AD3-BC00-4248-8D26-F0702AAB391B}">
            <xm:f>NOT(ISERROR(SEARCH("P",AF28)))</xm:f>
            <xm:f>"P"</xm:f>
            <x14:dxf>
              <fill>
                <patternFill>
                  <bgColor theme="5" tint="0.39994506668294322"/>
                </patternFill>
              </fill>
            </x14:dxf>
          </x14:cfRule>
          <xm:sqref>AF28</xm:sqref>
        </x14:conditionalFormatting>
        <x14:conditionalFormatting xmlns:xm="http://schemas.microsoft.com/office/excel/2006/main">
          <x14:cfRule type="containsText" priority="165" operator="containsText" id="{20D3BD9A-B12D-4B3C-8EB2-CC202062B24D}">
            <xm:f>NOT(ISERROR(SEARCH("E",AL28)))</xm:f>
            <xm:f>"E"</xm:f>
            <x14:dxf>
              <fill>
                <patternFill>
                  <bgColor theme="9" tint="0.39994506668294322"/>
                </patternFill>
              </fill>
            </x14:dxf>
          </x14:cfRule>
          <x14:cfRule type="containsText" priority="166" operator="containsText" id="{D76AA093-C593-44B8-BC69-12E376B69504}">
            <xm:f>NOT(ISERROR(SEARCH("P",AL28)))</xm:f>
            <xm:f>"P"</xm:f>
            <x14:dxf>
              <fill>
                <patternFill>
                  <bgColor theme="5" tint="0.39994506668294322"/>
                </patternFill>
              </fill>
            </x14:dxf>
          </x14:cfRule>
          <xm:sqref>AL28</xm:sqref>
        </x14:conditionalFormatting>
        <x14:conditionalFormatting xmlns:xm="http://schemas.microsoft.com/office/excel/2006/main">
          <x14:cfRule type="containsText" priority="163" operator="containsText" id="{C2F3BC0C-8952-4766-8CC6-0339E397D1BD}">
            <xm:f>NOT(ISERROR(SEARCH("E",Y26)))</xm:f>
            <xm:f>"E"</xm:f>
            <x14:dxf>
              <fill>
                <patternFill>
                  <bgColor theme="9" tint="0.39994506668294322"/>
                </patternFill>
              </fill>
            </x14:dxf>
          </x14:cfRule>
          <x14:cfRule type="containsText" priority="164" operator="containsText" id="{D6315BA1-7E7B-4D9D-A34F-BF67D5EC6A03}">
            <xm:f>NOT(ISERROR(SEARCH("P",Y26)))</xm:f>
            <xm:f>"P"</xm:f>
            <x14:dxf>
              <fill>
                <patternFill>
                  <bgColor theme="5" tint="0.39994506668294322"/>
                </patternFill>
              </fill>
            </x14:dxf>
          </x14:cfRule>
          <xm:sqref>Y26</xm:sqref>
        </x14:conditionalFormatting>
        <x14:conditionalFormatting xmlns:xm="http://schemas.microsoft.com/office/excel/2006/main">
          <x14:cfRule type="containsText" priority="161" operator="containsText" id="{E1190C12-CD10-4984-AE9F-43FEE34B417B}">
            <xm:f>NOT(ISERROR(SEARCH("E",K26)))</xm:f>
            <xm:f>"E"</xm:f>
            <x14:dxf>
              <fill>
                <patternFill>
                  <bgColor theme="9" tint="0.39994506668294322"/>
                </patternFill>
              </fill>
            </x14:dxf>
          </x14:cfRule>
          <x14:cfRule type="containsText" priority="162" operator="containsText" id="{E5D0992F-04C8-4768-832B-CC7038DDF959}">
            <xm:f>NOT(ISERROR(SEARCH("P",K26)))</xm:f>
            <xm:f>"P"</xm:f>
            <x14:dxf>
              <fill>
                <patternFill>
                  <bgColor theme="5" tint="0.39994506668294322"/>
                </patternFill>
              </fill>
            </x14:dxf>
          </x14:cfRule>
          <xm:sqref>K26</xm:sqref>
        </x14:conditionalFormatting>
        <x14:conditionalFormatting xmlns:xm="http://schemas.microsoft.com/office/excel/2006/main">
          <x14:cfRule type="containsText" priority="159" operator="containsText" id="{D829F13A-542C-4F37-8E7C-EBC0F49A24E1}">
            <xm:f>NOT(ISERROR(SEARCH("E",N26)))</xm:f>
            <xm:f>"E"</xm:f>
            <x14:dxf>
              <fill>
                <patternFill>
                  <bgColor theme="9" tint="0.39994506668294322"/>
                </patternFill>
              </fill>
            </x14:dxf>
          </x14:cfRule>
          <x14:cfRule type="containsText" priority="160" operator="containsText" id="{0911599B-42BC-426B-B1BD-4C0C3A4EAC87}">
            <xm:f>NOT(ISERROR(SEARCH("P",N26)))</xm:f>
            <xm:f>"P"</xm:f>
            <x14:dxf>
              <fill>
                <patternFill>
                  <bgColor theme="5" tint="0.39994506668294322"/>
                </patternFill>
              </fill>
            </x14:dxf>
          </x14:cfRule>
          <xm:sqref>N26</xm:sqref>
        </x14:conditionalFormatting>
        <x14:conditionalFormatting xmlns:xm="http://schemas.microsoft.com/office/excel/2006/main">
          <x14:cfRule type="containsText" priority="157" operator="containsText" id="{AE60ED32-B1F8-4A50-BE71-832E5DF8E336}">
            <xm:f>NOT(ISERROR(SEARCH("E",Q26)))</xm:f>
            <xm:f>"E"</xm:f>
            <x14:dxf>
              <fill>
                <patternFill>
                  <bgColor theme="9" tint="0.39994506668294322"/>
                </patternFill>
              </fill>
            </x14:dxf>
          </x14:cfRule>
          <x14:cfRule type="containsText" priority="158" operator="containsText" id="{7DF86FFE-D1CA-48CF-9F63-5B5EDE43EE65}">
            <xm:f>NOT(ISERROR(SEARCH("P",Q26)))</xm:f>
            <xm:f>"P"</xm:f>
            <x14:dxf>
              <fill>
                <patternFill>
                  <bgColor theme="5" tint="0.39994506668294322"/>
                </patternFill>
              </fill>
            </x14:dxf>
          </x14:cfRule>
          <xm:sqref>Q26</xm:sqref>
        </x14:conditionalFormatting>
        <x14:conditionalFormatting xmlns:xm="http://schemas.microsoft.com/office/excel/2006/main">
          <x14:cfRule type="containsText" priority="155" operator="containsText" id="{6BFAE229-4D92-47A6-8373-F12CEBBE19B8}">
            <xm:f>NOT(ISERROR(SEARCH("E",W26)))</xm:f>
            <xm:f>"E"</xm:f>
            <x14:dxf>
              <fill>
                <patternFill>
                  <bgColor theme="9" tint="0.39994506668294322"/>
                </patternFill>
              </fill>
            </x14:dxf>
          </x14:cfRule>
          <x14:cfRule type="containsText" priority="156" operator="containsText" id="{51022A4E-C2E2-4437-A988-C821601BA791}">
            <xm:f>NOT(ISERROR(SEARCH("P",W26)))</xm:f>
            <xm:f>"P"</xm:f>
            <x14:dxf>
              <fill>
                <patternFill>
                  <bgColor theme="5" tint="0.39994506668294322"/>
                </patternFill>
              </fill>
            </x14:dxf>
          </x14:cfRule>
          <xm:sqref>W26</xm:sqref>
        </x14:conditionalFormatting>
        <x14:conditionalFormatting xmlns:xm="http://schemas.microsoft.com/office/excel/2006/main">
          <x14:cfRule type="containsText" priority="153" operator="containsText" id="{F045B0FF-4458-47BB-83B2-C680DE582669}">
            <xm:f>NOT(ISERROR(SEARCH("E",T26)))</xm:f>
            <xm:f>"E"</xm:f>
            <x14:dxf>
              <fill>
                <patternFill>
                  <bgColor theme="9" tint="0.39994506668294322"/>
                </patternFill>
              </fill>
            </x14:dxf>
          </x14:cfRule>
          <x14:cfRule type="containsText" priority="154" operator="containsText" id="{8FD843A2-6700-4DEF-B141-4E5DC02F50EB}">
            <xm:f>NOT(ISERROR(SEARCH("P",T26)))</xm:f>
            <xm:f>"P"</xm:f>
            <x14:dxf>
              <fill>
                <patternFill>
                  <bgColor theme="5" tint="0.39994506668294322"/>
                </patternFill>
              </fill>
            </x14:dxf>
          </x14:cfRule>
          <xm:sqref>T26</xm:sqref>
        </x14:conditionalFormatting>
        <x14:conditionalFormatting xmlns:xm="http://schemas.microsoft.com/office/excel/2006/main">
          <x14:cfRule type="containsText" priority="151" operator="containsText" id="{CD424AB5-F8BB-4E3C-9E91-575B5E822EC1}">
            <xm:f>NOT(ISERROR(SEARCH("E",AC26)))</xm:f>
            <xm:f>"E"</xm:f>
            <x14:dxf>
              <fill>
                <patternFill>
                  <bgColor theme="9" tint="0.39994506668294322"/>
                </patternFill>
              </fill>
            </x14:dxf>
          </x14:cfRule>
          <x14:cfRule type="containsText" priority="152" operator="containsText" id="{06074F46-FB68-4BF9-9220-3C74A13E648D}">
            <xm:f>NOT(ISERROR(SEARCH("P",AC26)))</xm:f>
            <xm:f>"P"</xm:f>
            <x14:dxf>
              <fill>
                <patternFill>
                  <bgColor theme="5" tint="0.39994506668294322"/>
                </patternFill>
              </fill>
            </x14:dxf>
          </x14:cfRule>
          <xm:sqref>AC26</xm:sqref>
        </x14:conditionalFormatting>
        <x14:conditionalFormatting xmlns:xm="http://schemas.microsoft.com/office/excel/2006/main">
          <x14:cfRule type="containsText" priority="961" operator="containsText" id="{790581C3-7A5E-47A8-8538-02BD684DAD4D}">
            <xm:f>NOT(ISERROR(SEARCH("E",O52)))</xm:f>
            <xm:f>"E"</xm:f>
            <x14:dxf>
              <fill>
                <patternFill>
                  <bgColor theme="9" tint="0.39994506668294322"/>
                </patternFill>
              </fill>
            </x14:dxf>
          </x14:cfRule>
          <x14:cfRule type="containsText" priority="962" operator="containsText" id="{2A654F07-7ED6-4C50-9F23-EBCC9B9A4199}">
            <xm:f>NOT(ISERROR(SEARCH("P",O52)))</xm:f>
            <xm:f>"P"</xm:f>
            <x14:dxf>
              <fill>
                <patternFill>
                  <bgColor theme="5" tint="0.39994506668294322"/>
                </patternFill>
              </fill>
            </x14:dxf>
          </x14:cfRule>
          <xm:sqref>O52</xm:sqref>
        </x14:conditionalFormatting>
        <x14:conditionalFormatting xmlns:xm="http://schemas.microsoft.com/office/excel/2006/main">
          <x14:cfRule type="containsText" priority="957" operator="containsText" id="{D0284DB1-01BA-470E-BA39-2094F21D1CEB}">
            <xm:f>NOT(ISERROR(SEARCH("E",Q52)))</xm:f>
            <xm:f>"E"</xm:f>
            <x14:dxf>
              <fill>
                <patternFill>
                  <bgColor theme="9" tint="0.39994506668294322"/>
                </patternFill>
              </fill>
            </x14:dxf>
          </x14:cfRule>
          <x14:cfRule type="containsText" priority="958" operator="containsText" id="{5F7C9C78-95A5-4CDC-98F9-F68B1C8E1C65}">
            <xm:f>NOT(ISERROR(SEARCH("P",Q52)))</xm:f>
            <xm:f>"P"</xm:f>
            <x14:dxf>
              <fill>
                <patternFill>
                  <bgColor theme="5" tint="0.39994506668294322"/>
                </patternFill>
              </fill>
            </x14:dxf>
          </x14:cfRule>
          <xm:sqref>Q52</xm:sqref>
        </x14:conditionalFormatting>
        <x14:conditionalFormatting xmlns:xm="http://schemas.microsoft.com/office/excel/2006/main">
          <x14:cfRule type="containsText" priority="955" operator="containsText" id="{77A5BF27-73A4-4C80-94F9-20A58C7E6560}">
            <xm:f>NOT(ISERROR(SEARCH("E",U52)))</xm:f>
            <xm:f>"E"</xm:f>
            <x14:dxf>
              <fill>
                <patternFill>
                  <bgColor theme="9" tint="0.39994506668294322"/>
                </patternFill>
              </fill>
            </x14:dxf>
          </x14:cfRule>
          <x14:cfRule type="containsText" priority="956" operator="containsText" id="{50F90263-DC5A-4CED-B008-EFC5AD044A23}">
            <xm:f>NOT(ISERROR(SEARCH("P",U52)))</xm:f>
            <xm:f>"P"</xm:f>
            <x14:dxf>
              <fill>
                <patternFill>
                  <bgColor theme="5" tint="0.39994506668294322"/>
                </patternFill>
              </fill>
            </x14:dxf>
          </x14:cfRule>
          <xm:sqref>U52</xm:sqref>
        </x14:conditionalFormatting>
        <x14:conditionalFormatting xmlns:xm="http://schemas.microsoft.com/office/excel/2006/main">
          <x14:cfRule type="containsText" priority="951" operator="containsText" id="{9AA6AFCC-D9A0-472A-9872-F8C68051EB9E}">
            <xm:f>NOT(ISERROR(SEARCH("E",W52)))</xm:f>
            <xm:f>"E"</xm:f>
            <x14:dxf>
              <fill>
                <patternFill>
                  <bgColor theme="9" tint="0.39994506668294322"/>
                </patternFill>
              </fill>
            </x14:dxf>
          </x14:cfRule>
          <x14:cfRule type="containsText" priority="952" operator="containsText" id="{E916F47F-6FCF-418C-8D9B-0106E29F85C4}">
            <xm:f>NOT(ISERROR(SEARCH("P",W52)))</xm:f>
            <xm:f>"P"</xm:f>
            <x14:dxf>
              <fill>
                <patternFill>
                  <bgColor theme="5" tint="0.39994506668294322"/>
                </patternFill>
              </fill>
            </x14:dxf>
          </x14:cfRule>
          <xm:sqref>W52</xm:sqref>
        </x14:conditionalFormatting>
        <x14:conditionalFormatting xmlns:xm="http://schemas.microsoft.com/office/excel/2006/main">
          <x14:cfRule type="containsText" priority="949" operator="containsText" id="{EE79063E-7907-43B5-9C50-025B193EC855}">
            <xm:f>NOT(ISERROR(SEARCH("E",AA52)))</xm:f>
            <xm:f>"E"</xm:f>
            <x14:dxf>
              <fill>
                <patternFill>
                  <bgColor theme="9" tint="0.39994506668294322"/>
                </patternFill>
              </fill>
            </x14:dxf>
          </x14:cfRule>
          <x14:cfRule type="containsText" priority="950" operator="containsText" id="{8DF97EA6-07A4-43B5-B042-BC22B701AB45}">
            <xm:f>NOT(ISERROR(SEARCH("P",AA52)))</xm:f>
            <xm:f>"P"</xm:f>
            <x14:dxf>
              <fill>
                <patternFill>
                  <bgColor theme="5" tint="0.39994506668294322"/>
                </patternFill>
              </fill>
            </x14:dxf>
          </x14:cfRule>
          <xm:sqref>AA52</xm:sqref>
        </x14:conditionalFormatting>
        <x14:conditionalFormatting xmlns:xm="http://schemas.microsoft.com/office/excel/2006/main">
          <x14:cfRule type="containsText" priority="945" operator="containsText" id="{3C872084-2EE2-4C4E-8F3A-0F10430E38E2}">
            <xm:f>NOT(ISERROR(SEARCH("E",AC52)))</xm:f>
            <xm:f>"E"</xm:f>
            <x14:dxf>
              <fill>
                <patternFill>
                  <bgColor theme="9" tint="0.39994506668294322"/>
                </patternFill>
              </fill>
            </x14:dxf>
          </x14:cfRule>
          <x14:cfRule type="containsText" priority="946" operator="containsText" id="{FD808FBC-C429-4FCD-8504-295CE4DA2A35}">
            <xm:f>NOT(ISERROR(SEARCH("P",AC52)))</xm:f>
            <xm:f>"P"</xm:f>
            <x14:dxf>
              <fill>
                <patternFill>
                  <bgColor theme="5" tint="0.39994506668294322"/>
                </patternFill>
              </fill>
            </x14:dxf>
          </x14:cfRule>
          <xm:sqref>AC52</xm:sqref>
        </x14:conditionalFormatting>
        <x14:conditionalFormatting xmlns:xm="http://schemas.microsoft.com/office/excel/2006/main">
          <x14:cfRule type="containsText" priority="943" operator="containsText" id="{273B0730-57B8-45F5-822E-382269E82B2D}">
            <xm:f>NOT(ISERROR(SEARCH("E",AG52)))</xm:f>
            <xm:f>"E"</xm:f>
            <x14:dxf>
              <fill>
                <patternFill>
                  <bgColor theme="9" tint="0.39994506668294322"/>
                </patternFill>
              </fill>
            </x14:dxf>
          </x14:cfRule>
          <x14:cfRule type="containsText" priority="944" operator="containsText" id="{AB731A9E-1B52-4F74-8DC2-9795C761D359}">
            <xm:f>NOT(ISERROR(SEARCH("P",AG52)))</xm:f>
            <xm:f>"P"</xm:f>
            <x14:dxf>
              <fill>
                <patternFill>
                  <bgColor theme="5" tint="0.39994506668294322"/>
                </patternFill>
              </fill>
            </x14:dxf>
          </x14:cfRule>
          <xm:sqref>AG52</xm:sqref>
        </x14:conditionalFormatting>
        <x14:conditionalFormatting xmlns:xm="http://schemas.microsoft.com/office/excel/2006/main">
          <x14:cfRule type="containsText" priority="973" operator="containsText" id="{06BC1F04-FC3B-4735-B354-A664031C9EFB}">
            <xm:f>NOT(ISERROR(SEARCH("E",I52)))</xm:f>
            <xm:f>"E"</xm:f>
            <x14:dxf>
              <fill>
                <patternFill>
                  <bgColor theme="9" tint="0.39994506668294322"/>
                </patternFill>
              </fill>
            </x14:dxf>
          </x14:cfRule>
          <x14:cfRule type="containsText" priority="974" operator="containsText" id="{02A56341-5722-4573-8CFE-442E585BDF54}">
            <xm:f>NOT(ISERROR(SEARCH("P",I52)))</xm:f>
            <xm:f>"P"</xm:f>
            <x14:dxf>
              <fill>
                <patternFill>
                  <bgColor theme="5" tint="0.39994506668294322"/>
                </patternFill>
              </fill>
            </x14:dxf>
          </x14:cfRule>
          <xm:sqref>I52</xm:sqref>
        </x14:conditionalFormatting>
        <x14:conditionalFormatting xmlns:xm="http://schemas.microsoft.com/office/excel/2006/main">
          <x14:cfRule type="containsText" priority="969" operator="containsText" id="{97C9FDC4-616F-4A87-B473-6DA5F50C11FC}">
            <xm:f>NOT(ISERROR(SEARCH("E",K52)))</xm:f>
            <xm:f>"E"</xm:f>
            <x14:dxf>
              <fill>
                <patternFill>
                  <bgColor theme="9" tint="0.39994506668294322"/>
                </patternFill>
              </fill>
            </x14:dxf>
          </x14:cfRule>
          <x14:cfRule type="containsText" priority="970" operator="containsText" id="{BB0BF4DD-8714-4923-812C-87DE9846B3B4}">
            <xm:f>NOT(ISERROR(SEARCH("P",K52)))</xm:f>
            <xm:f>"P"</xm:f>
            <x14:dxf>
              <fill>
                <patternFill>
                  <bgColor theme="5" tint="0.39994506668294322"/>
                </patternFill>
              </fill>
            </x14:dxf>
          </x14:cfRule>
          <xm:sqref>K52</xm:sqref>
        </x14:conditionalFormatting>
        <x14:conditionalFormatting xmlns:xm="http://schemas.microsoft.com/office/excel/2006/main">
          <x14:cfRule type="containsText" priority="919" operator="containsText" id="{135EB735-7CE7-4F85-9324-6EC661A1679C}">
            <xm:f>NOT(ISERROR(SEARCH("E",AD52)))</xm:f>
            <xm:f>"E"</xm:f>
            <x14:dxf>
              <fill>
                <patternFill>
                  <bgColor theme="9" tint="0.39994506668294322"/>
                </patternFill>
              </fill>
            </x14:dxf>
          </x14:cfRule>
          <x14:cfRule type="containsText" priority="920" operator="containsText" id="{071D04B0-3587-4421-8295-925013F2E6F6}">
            <xm:f>NOT(ISERROR(SEARCH("P",AD52)))</xm:f>
            <xm:f>"P"</xm:f>
            <x14:dxf>
              <fill>
                <patternFill>
                  <bgColor theme="5" tint="0.39994506668294322"/>
                </patternFill>
              </fill>
            </x14:dxf>
          </x14:cfRule>
          <xm:sqref>AD52</xm:sqref>
        </x14:conditionalFormatting>
        <x14:conditionalFormatting xmlns:xm="http://schemas.microsoft.com/office/excel/2006/main">
          <x14:cfRule type="containsText" priority="915" operator="containsText" id="{5F647C65-84A1-4D36-8343-D164EEA84754}">
            <xm:f>NOT(ISERROR(SEARCH("E",AF52)))</xm:f>
            <xm:f>"E"</xm:f>
            <x14:dxf>
              <fill>
                <patternFill>
                  <bgColor theme="9" tint="0.39994506668294322"/>
                </patternFill>
              </fill>
            </x14:dxf>
          </x14:cfRule>
          <x14:cfRule type="containsText" priority="916" operator="containsText" id="{8CE767E2-C56C-48BF-B014-181BDE939F0F}">
            <xm:f>NOT(ISERROR(SEARCH("P",AF52)))</xm:f>
            <xm:f>"P"</xm:f>
            <x14:dxf>
              <fill>
                <patternFill>
                  <bgColor theme="5" tint="0.39994506668294322"/>
                </patternFill>
              </fill>
            </x14:dxf>
          </x14:cfRule>
          <xm:sqref>AF52</xm:sqref>
        </x14:conditionalFormatting>
        <x14:conditionalFormatting xmlns:xm="http://schemas.microsoft.com/office/excel/2006/main">
          <x14:cfRule type="containsText" priority="907" operator="containsText" id="{68CB3172-482C-4204-9800-E25CEF7D46E4}">
            <xm:f>NOT(ISERROR(SEARCH("E",AP52)))</xm:f>
            <xm:f>"E"</xm:f>
            <x14:dxf>
              <fill>
                <patternFill>
                  <bgColor theme="9" tint="0.39994506668294322"/>
                </patternFill>
              </fill>
            </x14:dxf>
          </x14:cfRule>
          <x14:cfRule type="containsText" priority="908" operator="containsText" id="{DD1F921E-A767-4611-AC19-53322B9D0239}">
            <xm:f>NOT(ISERROR(SEARCH("P",AP52)))</xm:f>
            <xm:f>"P"</xm:f>
            <x14:dxf>
              <fill>
                <patternFill>
                  <bgColor theme="5" tint="0.39994506668294322"/>
                </patternFill>
              </fill>
            </x14:dxf>
          </x14:cfRule>
          <xm:sqref>AP52</xm:sqref>
        </x14:conditionalFormatting>
        <x14:conditionalFormatting xmlns:xm="http://schemas.microsoft.com/office/excel/2006/main">
          <x14:cfRule type="containsText" priority="967" operator="containsText" id="{2F46F701-BAFF-41FC-9A1E-32E20BAA876F}">
            <xm:f>NOT(ISERROR(SEARCH("E",L52)))</xm:f>
            <xm:f>"E"</xm:f>
            <x14:dxf>
              <fill>
                <patternFill>
                  <bgColor theme="9" tint="0.39994506668294322"/>
                </patternFill>
              </fill>
            </x14:dxf>
          </x14:cfRule>
          <x14:cfRule type="containsText" priority="968" operator="containsText" id="{FD9193EC-12C4-4EA3-81E2-70D3C16C517C}">
            <xm:f>NOT(ISERROR(SEARCH("P",L52)))</xm:f>
            <xm:f>"P"</xm:f>
            <x14:dxf>
              <fill>
                <patternFill>
                  <bgColor theme="5" tint="0.39994506668294322"/>
                </patternFill>
              </fill>
            </x14:dxf>
          </x14:cfRule>
          <xm:sqref>L52</xm:sqref>
        </x14:conditionalFormatting>
        <x14:conditionalFormatting xmlns:xm="http://schemas.microsoft.com/office/excel/2006/main">
          <x14:cfRule type="containsText" priority="963" operator="containsText" id="{979DF45A-4DEE-4DE7-A469-A5C21BBF5964}">
            <xm:f>NOT(ISERROR(SEARCH("E",N52)))</xm:f>
            <xm:f>"E"</xm:f>
            <x14:dxf>
              <fill>
                <patternFill>
                  <bgColor theme="9" tint="0.39994506668294322"/>
                </patternFill>
              </fill>
            </x14:dxf>
          </x14:cfRule>
          <x14:cfRule type="containsText" priority="964" operator="containsText" id="{4513646B-9BD7-4F05-803A-6C475ADF4377}">
            <xm:f>NOT(ISERROR(SEARCH("P",N52)))</xm:f>
            <xm:f>"P"</xm:f>
            <x14:dxf>
              <fill>
                <patternFill>
                  <bgColor theme="5" tint="0.39994506668294322"/>
                </patternFill>
              </fill>
            </x14:dxf>
          </x14:cfRule>
          <xm:sqref>N52</xm:sqref>
        </x14:conditionalFormatting>
        <x14:conditionalFormatting xmlns:xm="http://schemas.microsoft.com/office/excel/2006/main">
          <x14:cfRule type="containsText" priority="939" operator="containsText" id="{6915CA22-DABE-4905-AE43-8BFD144DE7BF}">
            <xm:f>NOT(ISERROR(SEARCH("E",AI52)))</xm:f>
            <xm:f>"E"</xm:f>
            <x14:dxf>
              <fill>
                <patternFill>
                  <bgColor theme="9" tint="0.39994506668294322"/>
                </patternFill>
              </fill>
            </x14:dxf>
          </x14:cfRule>
          <x14:cfRule type="containsText" priority="940" operator="containsText" id="{2DF7861D-B028-445A-9ED0-6E822C7A9AF4}">
            <xm:f>NOT(ISERROR(SEARCH("P",AI52)))</xm:f>
            <xm:f>"P"</xm:f>
            <x14:dxf>
              <fill>
                <patternFill>
                  <bgColor theme="5" tint="0.39994506668294322"/>
                </patternFill>
              </fill>
            </x14:dxf>
          </x14:cfRule>
          <xm:sqref>AI52</xm:sqref>
        </x14:conditionalFormatting>
        <x14:conditionalFormatting xmlns:xm="http://schemas.microsoft.com/office/excel/2006/main">
          <x14:cfRule type="containsText" priority="937" operator="containsText" id="{41E55DFC-2AC0-45A6-9D4C-4BC0E005D3A3}">
            <xm:f>NOT(ISERROR(SEARCH("E",AM52)))</xm:f>
            <xm:f>"E"</xm:f>
            <x14:dxf>
              <fill>
                <patternFill>
                  <bgColor theme="9" tint="0.39994506668294322"/>
                </patternFill>
              </fill>
            </x14:dxf>
          </x14:cfRule>
          <x14:cfRule type="containsText" priority="938" operator="containsText" id="{C610DA99-8550-4ADC-92AB-F626DAC565A9}">
            <xm:f>NOT(ISERROR(SEARCH("P",AM52)))</xm:f>
            <xm:f>"P"</xm:f>
            <x14:dxf>
              <fill>
                <patternFill>
                  <bgColor theme="5" tint="0.39994506668294322"/>
                </patternFill>
              </fill>
            </x14:dxf>
          </x14:cfRule>
          <xm:sqref>AM52</xm:sqref>
        </x14:conditionalFormatting>
        <x14:conditionalFormatting xmlns:xm="http://schemas.microsoft.com/office/excel/2006/main">
          <x14:cfRule type="containsText" priority="933" operator="containsText" id="{BE2A6EED-312F-454D-BCD8-605C68698F3E}">
            <xm:f>NOT(ISERROR(SEARCH("E",AO52)))</xm:f>
            <xm:f>"E"</xm:f>
            <x14:dxf>
              <fill>
                <patternFill>
                  <bgColor theme="9" tint="0.39994506668294322"/>
                </patternFill>
              </fill>
            </x14:dxf>
          </x14:cfRule>
          <x14:cfRule type="containsText" priority="934" operator="containsText" id="{EE8B9606-D3BC-459A-A281-F6DEC3036069}">
            <xm:f>NOT(ISERROR(SEARCH("P",AO52)))</xm:f>
            <xm:f>"P"</xm:f>
            <x14:dxf>
              <fill>
                <patternFill>
                  <bgColor theme="5" tint="0.39994506668294322"/>
                </patternFill>
              </fill>
            </x14:dxf>
          </x14:cfRule>
          <xm:sqref>AO52</xm:sqref>
        </x14:conditionalFormatting>
        <x14:conditionalFormatting xmlns:xm="http://schemas.microsoft.com/office/excel/2006/main">
          <x14:cfRule type="containsText" priority="931" operator="containsText" id="{FF4D06C7-E3F1-47A5-A0D4-28764647053D}">
            <xm:f>NOT(ISERROR(SEARCH("E",R52)))</xm:f>
            <xm:f>"E"</xm:f>
            <x14:dxf>
              <fill>
                <patternFill>
                  <bgColor theme="9" tint="0.39994506668294322"/>
                </patternFill>
              </fill>
            </x14:dxf>
          </x14:cfRule>
          <x14:cfRule type="containsText" priority="932" operator="containsText" id="{714A9B72-E264-4864-A032-94E047CA2E35}">
            <xm:f>NOT(ISERROR(SEARCH("P",R52)))</xm:f>
            <xm:f>"P"</xm:f>
            <x14:dxf>
              <fill>
                <patternFill>
                  <bgColor theme="5" tint="0.39994506668294322"/>
                </patternFill>
              </fill>
            </x14:dxf>
          </x14:cfRule>
          <xm:sqref>R52</xm:sqref>
        </x14:conditionalFormatting>
        <x14:conditionalFormatting xmlns:xm="http://schemas.microsoft.com/office/excel/2006/main">
          <x14:cfRule type="containsText" priority="927" operator="containsText" id="{BF2F2066-9792-4A14-A7E1-1F88ACBF30DF}">
            <xm:f>NOT(ISERROR(SEARCH("E",T52)))</xm:f>
            <xm:f>"E"</xm:f>
            <x14:dxf>
              <fill>
                <patternFill>
                  <bgColor theme="9" tint="0.39994506668294322"/>
                </patternFill>
              </fill>
            </x14:dxf>
          </x14:cfRule>
          <x14:cfRule type="containsText" priority="928" operator="containsText" id="{F80265C7-3D3A-4F55-992E-125C648886C7}">
            <xm:f>NOT(ISERROR(SEARCH("P",T52)))</xm:f>
            <xm:f>"P"</xm:f>
            <x14:dxf>
              <fill>
                <patternFill>
                  <bgColor theme="5" tint="0.39994506668294322"/>
                </patternFill>
              </fill>
            </x14:dxf>
          </x14:cfRule>
          <xm:sqref>T52</xm:sqref>
        </x14:conditionalFormatting>
        <x14:conditionalFormatting xmlns:xm="http://schemas.microsoft.com/office/excel/2006/main">
          <x14:cfRule type="containsText" priority="925" operator="containsText" id="{0D3FE777-5478-4D03-AE53-738940C73132}">
            <xm:f>NOT(ISERROR(SEARCH("E",X52)))</xm:f>
            <xm:f>"E"</xm:f>
            <x14:dxf>
              <fill>
                <patternFill>
                  <bgColor theme="9" tint="0.39994506668294322"/>
                </patternFill>
              </fill>
            </x14:dxf>
          </x14:cfRule>
          <x14:cfRule type="containsText" priority="926" operator="containsText" id="{8579B8F6-08C4-456E-8AED-BF00CE90CE67}">
            <xm:f>NOT(ISERROR(SEARCH("P",X52)))</xm:f>
            <xm:f>"P"</xm:f>
            <x14:dxf>
              <fill>
                <patternFill>
                  <bgColor theme="5" tint="0.39994506668294322"/>
                </patternFill>
              </fill>
            </x14:dxf>
          </x14:cfRule>
          <xm:sqref>X52</xm:sqref>
        </x14:conditionalFormatting>
        <x14:conditionalFormatting xmlns:xm="http://schemas.microsoft.com/office/excel/2006/main">
          <x14:cfRule type="containsText" priority="921" operator="containsText" id="{2949EB1B-EA67-4C7C-AD26-1943648197C1}">
            <xm:f>NOT(ISERROR(SEARCH("E",Z52)))</xm:f>
            <xm:f>"E"</xm:f>
            <x14:dxf>
              <fill>
                <patternFill>
                  <bgColor theme="9" tint="0.39994506668294322"/>
                </patternFill>
              </fill>
            </x14:dxf>
          </x14:cfRule>
          <x14:cfRule type="containsText" priority="922" operator="containsText" id="{D6A7BE34-0CE4-4A10-B049-7F87A1083176}">
            <xm:f>NOT(ISERROR(SEARCH("P",Z52)))</xm:f>
            <xm:f>"P"</xm:f>
            <x14:dxf>
              <fill>
                <patternFill>
                  <bgColor theme="5" tint="0.39994506668294322"/>
                </patternFill>
              </fill>
            </x14:dxf>
          </x14:cfRule>
          <xm:sqref>Z52</xm:sqref>
        </x14:conditionalFormatting>
        <x14:conditionalFormatting xmlns:xm="http://schemas.microsoft.com/office/excel/2006/main">
          <x14:cfRule type="containsText" priority="913" operator="containsText" id="{1FDD9F4C-2D5C-4775-AE92-7DA63DFC4C72}">
            <xm:f>NOT(ISERROR(SEARCH("E",AJ52)))</xm:f>
            <xm:f>"E"</xm:f>
            <x14:dxf>
              <fill>
                <patternFill>
                  <bgColor theme="9" tint="0.39994506668294322"/>
                </patternFill>
              </fill>
            </x14:dxf>
          </x14:cfRule>
          <x14:cfRule type="containsText" priority="914" operator="containsText" id="{7BB0D104-56A8-4820-BA18-3630B2F94556}">
            <xm:f>NOT(ISERROR(SEARCH("P",AJ52)))</xm:f>
            <xm:f>"P"</xm:f>
            <x14:dxf>
              <fill>
                <patternFill>
                  <bgColor theme="5" tint="0.39994506668294322"/>
                </patternFill>
              </fill>
            </x14:dxf>
          </x14:cfRule>
          <xm:sqref>AJ52</xm:sqref>
        </x14:conditionalFormatting>
        <x14:conditionalFormatting xmlns:xm="http://schemas.microsoft.com/office/excel/2006/main">
          <x14:cfRule type="containsText" priority="909" operator="containsText" id="{3FC2A363-4052-4851-914B-AC9A6F3DD9E6}">
            <xm:f>NOT(ISERROR(SEARCH("E",AL52)))</xm:f>
            <xm:f>"E"</xm:f>
            <x14:dxf>
              <fill>
                <patternFill>
                  <bgColor theme="9" tint="0.39994506668294322"/>
                </patternFill>
              </fill>
            </x14:dxf>
          </x14:cfRule>
          <x14:cfRule type="containsText" priority="910" operator="containsText" id="{EBE344FC-8887-4BFB-B002-A1C201397F79}">
            <xm:f>NOT(ISERROR(SEARCH("P",AL52)))</xm:f>
            <xm:f>"P"</xm:f>
            <x14:dxf>
              <fill>
                <patternFill>
                  <bgColor theme="5" tint="0.39994506668294322"/>
                </patternFill>
              </fill>
            </x14:dxf>
          </x14:cfRule>
          <xm:sqref>AL52</xm:sqref>
        </x14:conditionalFormatting>
        <x14:conditionalFormatting xmlns:xm="http://schemas.microsoft.com/office/excel/2006/main">
          <x14:cfRule type="containsText" priority="1" operator="containsText" id="{2C1BA7D7-129E-4A34-A377-54120AAB31DB}">
            <xm:f>NOT(ISERROR(SEARCH("E",AJ8)))</xm:f>
            <xm:f>"E"</xm:f>
            <x14:dxf>
              <fill>
                <patternFill>
                  <bgColor theme="9" tint="0.39994506668294322"/>
                </patternFill>
              </fill>
            </x14:dxf>
          </x14:cfRule>
          <x14:cfRule type="containsText" priority="2" operator="containsText" id="{8E3001C2-EF9B-401F-A4B9-014FCB22CAD8}">
            <xm:f>NOT(ISERROR(SEARCH("P",AJ8)))</xm:f>
            <xm:f>"P"</xm:f>
            <x14:dxf>
              <fill>
                <patternFill>
                  <bgColor theme="5" tint="0.39994506668294322"/>
                </patternFill>
              </fill>
            </x14:dxf>
          </x14:cfRule>
          <xm:sqref>AJ8</xm:sqref>
        </x14:conditionalFormatting>
        <x14:conditionalFormatting xmlns:xm="http://schemas.microsoft.com/office/excel/2006/main">
          <x14:cfRule type="containsText" priority="371" operator="containsText" id="{AE02E296-12B9-47A2-A52B-397F42CB2BAC}">
            <xm:f>NOT(ISERROR(SEARCH("E",I4)))</xm:f>
            <xm:f>"E"</xm:f>
            <x14:dxf>
              <fill>
                <patternFill>
                  <bgColor theme="9" tint="0.39994506668294322"/>
                </patternFill>
              </fill>
            </x14:dxf>
          </x14:cfRule>
          <x14:cfRule type="containsText" priority="372" operator="containsText" id="{59BE51E8-68B5-4AAD-9382-96A093386461}">
            <xm:f>NOT(ISERROR(SEARCH("P",I4)))</xm:f>
            <xm:f>"P"</xm:f>
            <x14:dxf>
              <fill>
                <patternFill>
                  <bgColor theme="5" tint="0.39994506668294322"/>
                </patternFill>
              </fill>
            </x14:dxf>
          </x14:cfRule>
          <xm:sqref>Y4:Y15 AB4:AB17 O49 X47:X49 U4:V4 U6:V13 V5 V40 U41:V49 R43:R49 X4:X5 X8:X19 AD39:AD45 AD47:AD49 AM46 AG4:AG17 AE4:AE19 AM42:AN42 AJ4:AJ7 AJ9:AJ10 AN4:AN41 AN43:AN49 AP4:AP49 AK4:AK49 S4:S49 Y17:Y49 L4:M49 P4:P49 AA19:AB49 AG19:AG49 O4:O47 R5:R41 U15:V39 I4:J49 AE22:AE49 AH4:AH49 AJ12:AJ34 AM26:AM34 X21:X45 AD4:AD37</xm:sqref>
        </x14:conditionalFormatting>
        <x14:conditionalFormatting xmlns:xm="http://schemas.microsoft.com/office/excel/2006/main">
          <x14:cfRule type="containsText" priority="369" operator="containsText" id="{A7984479-6241-4E25-BEF1-29F12F4848B0}">
            <xm:f>NOT(ISERROR(SEARCH("E",K10)))</xm:f>
            <xm:f>"E"</xm:f>
            <x14:dxf>
              <fill>
                <patternFill>
                  <bgColor theme="9" tint="0.39994506668294322"/>
                </patternFill>
              </fill>
            </x14:dxf>
          </x14:cfRule>
          <x14:cfRule type="containsText" priority="370" operator="containsText" id="{3FE92F29-0200-4A22-99CE-601F524F2D7A}">
            <xm:f>NOT(ISERROR(SEARCH("P",K10)))</xm:f>
            <xm:f>"P"</xm:f>
            <x14:dxf>
              <fill>
                <patternFill>
                  <bgColor theme="5" tint="0.39994506668294322"/>
                </patternFill>
              </fill>
            </x14:dxf>
          </x14:cfRule>
          <xm:sqref>K24 K10 K44 K32 K46 K34 K36 K38 K40</xm:sqref>
        </x14:conditionalFormatting>
        <x14:conditionalFormatting xmlns:xm="http://schemas.microsoft.com/office/excel/2006/main">
          <x14:cfRule type="containsText" priority="367" operator="containsText" id="{FFC5832C-3A81-49FA-A537-24C8BAA54C38}">
            <xm:f>NOT(ISERROR(SEARCH("E",N10)))</xm:f>
            <xm:f>"E"</xm:f>
            <x14:dxf>
              <fill>
                <patternFill>
                  <bgColor theme="9" tint="0.39994506668294322"/>
                </patternFill>
              </fill>
            </x14:dxf>
          </x14:cfRule>
          <x14:cfRule type="containsText" priority="368" operator="containsText" id="{3D4CF317-EE13-45BE-971A-174D1EF049CC}">
            <xm:f>NOT(ISERROR(SEARCH("P",N10)))</xm:f>
            <xm:f>"P"</xm:f>
            <x14:dxf>
              <fill>
                <patternFill>
                  <bgColor theme="5" tint="0.39994506668294322"/>
                </patternFill>
              </fill>
            </x14:dxf>
          </x14:cfRule>
          <xm:sqref>N24 N10 N44 N32 N46 N34 N36 N38 N40</xm:sqref>
        </x14:conditionalFormatting>
        <x14:conditionalFormatting xmlns:xm="http://schemas.microsoft.com/office/excel/2006/main">
          <x14:cfRule type="containsText" priority="365" operator="containsText" id="{46414480-921C-43C7-9C5E-AE79AADC79C0}">
            <xm:f>NOT(ISERROR(SEARCH("E",Q10)))</xm:f>
            <xm:f>"E"</xm:f>
            <x14:dxf>
              <fill>
                <patternFill>
                  <bgColor theme="9" tint="0.39994506668294322"/>
                </patternFill>
              </fill>
            </x14:dxf>
          </x14:cfRule>
          <x14:cfRule type="containsText" priority="366" operator="containsText" id="{449B35F7-743C-4A80-83C5-1730F2025479}">
            <xm:f>NOT(ISERROR(SEARCH("P",Q10)))</xm:f>
            <xm:f>"P"</xm:f>
            <x14:dxf>
              <fill>
                <patternFill>
                  <bgColor theme="5" tint="0.39994506668294322"/>
                </patternFill>
              </fill>
            </x14:dxf>
          </x14:cfRule>
          <xm:sqref>Q24 Q10 Q44 Q32 Q46 Q34 Q36 Q38 Q40</xm:sqref>
        </x14:conditionalFormatting>
        <x14:conditionalFormatting xmlns:xm="http://schemas.microsoft.com/office/excel/2006/main">
          <x14:cfRule type="containsText" priority="363" operator="containsText" id="{08A22A31-A31E-4C55-B594-97FF458CBECF}">
            <xm:f>NOT(ISERROR(SEARCH("E",W10)))</xm:f>
            <xm:f>"E"</xm:f>
            <x14:dxf>
              <fill>
                <patternFill>
                  <bgColor theme="9" tint="0.39994506668294322"/>
                </patternFill>
              </fill>
            </x14:dxf>
          </x14:cfRule>
          <x14:cfRule type="containsText" priority="364" operator="containsText" id="{0815AC76-A7F5-4DF0-8BA7-6DF35F8182E9}">
            <xm:f>NOT(ISERROR(SEARCH("P",W10)))</xm:f>
            <xm:f>"P"</xm:f>
            <x14:dxf>
              <fill>
                <patternFill>
                  <bgColor theme="5" tint="0.39994506668294322"/>
                </patternFill>
              </fill>
            </x14:dxf>
          </x14:cfRule>
          <xm:sqref>W24 W10 W44 W32 W46 W34 W36 W38 W40</xm:sqref>
        </x14:conditionalFormatting>
        <x14:conditionalFormatting xmlns:xm="http://schemas.microsoft.com/office/excel/2006/main">
          <x14:cfRule type="containsText" priority="361" operator="containsText" id="{222693B7-5F7C-450E-95AC-1BA5B25C6B6C}">
            <xm:f>NOT(ISERROR(SEARCH("E",T10)))</xm:f>
            <xm:f>"E"</xm:f>
            <x14:dxf>
              <fill>
                <patternFill>
                  <bgColor theme="9" tint="0.39994506668294322"/>
                </patternFill>
              </fill>
            </x14:dxf>
          </x14:cfRule>
          <x14:cfRule type="containsText" priority="362" operator="containsText" id="{63D457B5-5326-4E5C-B254-64E1F10F2D0D}">
            <xm:f>NOT(ISERROR(SEARCH("P",T10)))</xm:f>
            <xm:f>"P"</xm:f>
            <x14:dxf>
              <fill>
                <patternFill>
                  <bgColor theme="5" tint="0.39994506668294322"/>
                </patternFill>
              </fill>
            </x14:dxf>
          </x14:cfRule>
          <xm:sqref>T24 T10 T44 T32 T46 T34 T36 T38 T40</xm:sqref>
        </x14:conditionalFormatting>
        <x14:conditionalFormatting xmlns:xm="http://schemas.microsoft.com/office/excel/2006/main">
          <x14:cfRule type="containsText" priority="359" operator="containsText" id="{E1CA6C5A-8178-4559-840C-42313241D3FE}">
            <xm:f>NOT(ISERROR(SEARCH("E",AC10)))</xm:f>
            <xm:f>"E"</xm:f>
            <x14:dxf>
              <fill>
                <patternFill>
                  <bgColor theme="9" tint="0.39994506668294322"/>
                </patternFill>
              </fill>
            </x14:dxf>
          </x14:cfRule>
          <x14:cfRule type="containsText" priority="360" operator="containsText" id="{789196A3-FAC3-4E9E-983D-BAACBB738464}">
            <xm:f>NOT(ISERROR(SEARCH("P",AC10)))</xm:f>
            <xm:f>"P"</xm:f>
            <x14:dxf>
              <fill>
                <patternFill>
                  <bgColor theme="5" tint="0.39994506668294322"/>
                </patternFill>
              </fill>
            </x14:dxf>
          </x14:cfRule>
          <xm:sqref>AC24 AC10 AC44 AC32 AC46 AC34 AC36 AC38 AC40</xm:sqref>
        </x14:conditionalFormatting>
        <x14:conditionalFormatting xmlns:xm="http://schemas.microsoft.com/office/excel/2006/main">
          <x14:cfRule type="containsText" priority="357" operator="containsText" id="{22E0834C-F155-4708-8DA2-D866E106F6B5}">
            <xm:f>NOT(ISERROR(SEARCH("E",AI10)))</xm:f>
            <xm:f>"E"</xm:f>
            <x14:dxf>
              <fill>
                <patternFill>
                  <bgColor theme="9" tint="0.39994506668294322"/>
                </patternFill>
              </fill>
            </x14:dxf>
          </x14:cfRule>
          <x14:cfRule type="containsText" priority="358" operator="containsText" id="{BCA2D728-726B-45FA-9BF9-852591D26F81}">
            <xm:f>NOT(ISERROR(SEARCH("P",AI10)))</xm:f>
            <xm:f>"P"</xm:f>
            <x14:dxf>
              <fill>
                <patternFill>
                  <bgColor theme="5" tint="0.39994506668294322"/>
                </patternFill>
              </fill>
            </x14:dxf>
          </x14:cfRule>
          <xm:sqref>AI24 AI10 AI44 AI32 AI46 AI34 AI36 AI38 AI40</xm:sqref>
        </x14:conditionalFormatting>
        <x14:conditionalFormatting xmlns:xm="http://schemas.microsoft.com/office/excel/2006/main">
          <x14:cfRule type="containsText" priority="355" operator="containsText" id="{3E020C72-15AE-4612-8205-EAA8761950EF}">
            <xm:f>NOT(ISERROR(SEARCH("E",AO10)))</xm:f>
            <xm:f>"E"</xm:f>
            <x14:dxf>
              <fill>
                <patternFill>
                  <bgColor theme="9" tint="0.39994506668294322"/>
                </patternFill>
              </fill>
            </x14:dxf>
          </x14:cfRule>
          <x14:cfRule type="containsText" priority="356" operator="containsText" id="{BA0B8997-D697-47FB-B590-8B5223D22CEF}">
            <xm:f>NOT(ISERROR(SEARCH("P",AO10)))</xm:f>
            <xm:f>"P"</xm:f>
            <x14:dxf>
              <fill>
                <patternFill>
                  <bgColor theme="5" tint="0.39994506668294322"/>
                </patternFill>
              </fill>
            </x14:dxf>
          </x14:cfRule>
          <xm:sqref>AO24 AO10 AO44 AO32 AO46 AO34 AO36 AO38 AO40</xm:sqref>
        </x14:conditionalFormatting>
        <x14:conditionalFormatting xmlns:xm="http://schemas.microsoft.com/office/excel/2006/main">
          <x14:cfRule type="containsText" priority="353" operator="containsText" id="{3246B75B-247E-4725-9FE2-015554C9997C}">
            <xm:f>NOT(ISERROR(SEARCH("E",Z10)))</xm:f>
            <xm:f>"E"</xm:f>
            <x14:dxf>
              <fill>
                <patternFill>
                  <bgColor theme="9" tint="0.39994506668294322"/>
                </patternFill>
              </fill>
            </x14:dxf>
          </x14:cfRule>
          <x14:cfRule type="containsText" priority="354" operator="containsText" id="{D30EF282-70AA-4AEA-9543-4EFBE5F9F49A}">
            <xm:f>NOT(ISERROR(SEARCH("P",Z10)))</xm:f>
            <xm:f>"P"</xm:f>
            <x14:dxf>
              <fill>
                <patternFill>
                  <bgColor theme="5" tint="0.39994506668294322"/>
                </patternFill>
              </fill>
            </x14:dxf>
          </x14:cfRule>
          <xm:sqref>Z24 Z10 Z44 Z32 Z46 Z34 Z36 Z38 Z40</xm:sqref>
        </x14:conditionalFormatting>
        <x14:conditionalFormatting xmlns:xm="http://schemas.microsoft.com/office/excel/2006/main">
          <x14:cfRule type="containsText" priority="351" operator="containsText" id="{855A293A-8151-4608-AB7C-3E1004ED404E}">
            <xm:f>NOT(ISERROR(SEARCH("E",AF10)))</xm:f>
            <xm:f>"E"</xm:f>
            <x14:dxf>
              <fill>
                <patternFill>
                  <bgColor theme="9" tint="0.39994506668294322"/>
                </patternFill>
              </fill>
            </x14:dxf>
          </x14:cfRule>
          <x14:cfRule type="containsText" priority="352" operator="containsText" id="{9945C326-E4E7-4BD4-B7B5-4C6281F498CA}">
            <xm:f>NOT(ISERROR(SEARCH("P",AF10)))</xm:f>
            <xm:f>"P"</xm:f>
            <x14:dxf>
              <fill>
                <patternFill>
                  <bgColor theme="5" tint="0.39994506668294322"/>
                </patternFill>
              </fill>
            </x14:dxf>
          </x14:cfRule>
          <xm:sqref>AF24 AF10 AF44 AF32 AF46 AF34 AF36 AF38 AF40</xm:sqref>
        </x14:conditionalFormatting>
        <x14:conditionalFormatting xmlns:xm="http://schemas.microsoft.com/office/excel/2006/main">
          <x14:cfRule type="containsText" priority="349" operator="containsText" id="{56A557DA-3A82-4EA2-B580-E39D5290326A}">
            <xm:f>NOT(ISERROR(SEARCH("E",AL10)))</xm:f>
            <xm:f>"E"</xm:f>
            <x14:dxf>
              <fill>
                <patternFill>
                  <bgColor theme="9" tint="0.39994506668294322"/>
                </patternFill>
              </fill>
            </x14:dxf>
          </x14:cfRule>
          <x14:cfRule type="containsText" priority="350" operator="containsText" id="{2F4CF831-0B82-4D6F-92B5-1F6F6B14A678}">
            <xm:f>NOT(ISERROR(SEARCH("P",AL10)))</xm:f>
            <xm:f>"P"</xm:f>
            <x14:dxf>
              <fill>
                <patternFill>
                  <bgColor theme="5" tint="0.39994506668294322"/>
                </patternFill>
              </fill>
            </x14:dxf>
          </x14:cfRule>
          <xm:sqref>AL24 AL10 AL44 AL32 AL46 AL34 AL36 AL38 AL40</xm:sqref>
        </x14:conditionalFormatting>
        <x14:conditionalFormatting xmlns:xm="http://schemas.microsoft.com/office/excel/2006/main">
          <x14:cfRule type="containsText" priority="347" operator="containsText" id="{97AAA406-D8A0-4DF8-99AA-A27843031D3A}">
            <xm:f>NOT(ISERROR(SEARCH("E",K22)))</xm:f>
            <xm:f>"E"</xm:f>
            <x14:dxf>
              <fill>
                <patternFill>
                  <bgColor theme="9" tint="0.39994506668294322"/>
                </patternFill>
              </fill>
            </x14:dxf>
          </x14:cfRule>
          <x14:cfRule type="containsText" priority="348" operator="containsText" id="{BF485433-E448-464B-9D36-32D821E2E672}">
            <xm:f>NOT(ISERROR(SEARCH("P",K22)))</xm:f>
            <xm:f>"P"</xm:f>
            <x14:dxf>
              <fill>
                <patternFill>
                  <bgColor theme="5" tint="0.39994506668294322"/>
                </patternFill>
              </fill>
            </x14:dxf>
          </x14:cfRule>
          <xm:sqref>K22</xm:sqref>
        </x14:conditionalFormatting>
        <x14:conditionalFormatting xmlns:xm="http://schemas.microsoft.com/office/excel/2006/main">
          <x14:cfRule type="containsText" priority="345" operator="containsText" id="{D4286295-780C-457C-91C0-83059F045458}">
            <xm:f>NOT(ISERROR(SEARCH("E",N22)))</xm:f>
            <xm:f>"E"</xm:f>
            <x14:dxf>
              <fill>
                <patternFill>
                  <bgColor theme="9" tint="0.39994506668294322"/>
                </patternFill>
              </fill>
            </x14:dxf>
          </x14:cfRule>
          <x14:cfRule type="containsText" priority="346" operator="containsText" id="{C6A5947F-9C98-4440-AEA5-7F586CB73322}">
            <xm:f>NOT(ISERROR(SEARCH("P",N22)))</xm:f>
            <xm:f>"P"</xm:f>
            <x14:dxf>
              <fill>
                <patternFill>
                  <bgColor theme="5" tint="0.39994506668294322"/>
                </patternFill>
              </fill>
            </x14:dxf>
          </x14:cfRule>
          <xm:sqref>N22</xm:sqref>
        </x14:conditionalFormatting>
        <x14:conditionalFormatting xmlns:xm="http://schemas.microsoft.com/office/excel/2006/main">
          <x14:cfRule type="containsText" priority="343" operator="containsText" id="{053F92A8-C208-47B6-B0BC-9F18106B358F}">
            <xm:f>NOT(ISERROR(SEARCH("E",Q22)))</xm:f>
            <xm:f>"E"</xm:f>
            <x14:dxf>
              <fill>
                <patternFill>
                  <bgColor theme="9" tint="0.39994506668294322"/>
                </patternFill>
              </fill>
            </x14:dxf>
          </x14:cfRule>
          <x14:cfRule type="containsText" priority="344" operator="containsText" id="{8ECDEF16-B188-4BA8-8648-DEEFCDE155C9}">
            <xm:f>NOT(ISERROR(SEARCH("P",Q22)))</xm:f>
            <xm:f>"P"</xm:f>
            <x14:dxf>
              <fill>
                <patternFill>
                  <bgColor theme="5" tint="0.39994506668294322"/>
                </patternFill>
              </fill>
            </x14:dxf>
          </x14:cfRule>
          <xm:sqref>Q22</xm:sqref>
        </x14:conditionalFormatting>
        <x14:conditionalFormatting xmlns:xm="http://schemas.microsoft.com/office/excel/2006/main">
          <x14:cfRule type="containsText" priority="341" operator="containsText" id="{82854B05-BE73-4041-AFF1-63A6CA2D709C}">
            <xm:f>NOT(ISERROR(SEARCH("E",W22)))</xm:f>
            <xm:f>"E"</xm:f>
            <x14:dxf>
              <fill>
                <patternFill>
                  <bgColor theme="9" tint="0.39994506668294322"/>
                </patternFill>
              </fill>
            </x14:dxf>
          </x14:cfRule>
          <x14:cfRule type="containsText" priority="342" operator="containsText" id="{DEF5ABE5-992F-472F-8944-066C042E80BB}">
            <xm:f>NOT(ISERROR(SEARCH("P",W22)))</xm:f>
            <xm:f>"P"</xm:f>
            <x14:dxf>
              <fill>
                <patternFill>
                  <bgColor theme="5" tint="0.39994506668294322"/>
                </patternFill>
              </fill>
            </x14:dxf>
          </x14:cfRule>
          <xm:sqref>W22</xm:sqref>
        </x14:conditionalFormatting>
        <x14:conditionalFormatting xmlns:xm="http://schemas.microsoft.com/office/excel/2006/main">
          <x14:cfRule type="containsText" priority="339" operator="containsText" id="{065A9085-B2A8-4A5E-9C11-622531971729}">
            <xm:f>NOT(ISERROR(SEARCH("E",T22)))</xm:f>
            <xm:f>"E"</xm:f>
            <x14:dxf>
              <fill>
                <patternFill>
                  <bgColor theme="9" tint="0.39994506668294322"/>
                </patternFill>
              </fill>
            </x14:dxf>
          </x14:cfRule>
          <x14:cfRule type="containsText" priority="340" operator="containsText" id="{BD9DCCF0-1C34-4BFB-8A41-CCD0F711BA3C}">
            <xm:f>NOT(ISERROR(SEARCH("P",T22)))</xm:f>
            <xm:f>"P"</xm:f>
            <x14:dxf>
              <fill>
                <patternFill>
                  <bgColor theme="5" tint="0.39994506668294322"/>
                </patternFill>
              </fill>
            </x14:dxf>
          </x14:cfRule>
          <xm:sqref>T22</xm:sqref>
        </x14:conditionalFormatting>
        <x14:conditionalFormatting xmlns:xm="http://schemas.microsoft.com/office/excel/2006/main">
          <x14:cfRule type="containsText" priority="337" operator="containsText" id="{B928A8EF-25C3-405E-91A9-362B880564E4}">
            <xm:f>NOT(ISERROR(SEARCH("E",AC22)))</xm:f>
            <xm:f>"E"</xm:f>
            <x14:dxf>
              <fill>
                <patternFill>
                  <bgColor theme="9" tint="0.39994506668294322"/>
                </patternFill>
              </fill>
            </x14:dxf>
          </x14:cfRule>
          <x14:cfRule type="containsText" priority="338" operator="containsText" id="{38BBE452-5AFF-4D5B-A558-B410AF47A562}">
            <xm:f>NOT(ISERROR(SEARCH("P",AC22)))</xm:f>
            <xm:f>"P"</xm:f>
            <x14:dxf>
              <fill>
                <patternFill>
                  <bgColor theme="5" tint="0.39994506668294322"/>
                </patternFill>
              </fill>
            </x14:dxf>
          </x14:cfRule>
          <xm:sqref>AC22</xm:sqref>
        </x14:conditionalFormatting>
        <x14:conditionalFormatting xmlns:xm="http://schemas.microsoft.com/office/excel/2006/main">
          <x14:cfRule type="containsText" priority="335" operator="containsText" id="{F74D266C-CF27-4BF8-AD0D-9632487B4525}">
            <xm:f>NOT(ISERROR(SEARCH("E",AI22)))</xm:f>
            <xm:f>"E"</xm:f>
            <x14:dxf>
              <fill>
                <patternFill>
                  <bgColor theme="9" tint="0.39994506668294322"/>
                </patternFill>
              </fill>
            </x14:dxf>
          </x14:cfRule>
          <x14:cfRule type="containsText" priority="336" operator="containsText" id="{9343F9CB-E35D-4448-8FF7-598916FC2647}">
            <xm:f>NOT(ISERROR(SEARCH("P",AI22)))</xm:f>
            <xm:f>"P"</xm:f>
            <x14:dxf>
              <fill>
                <patternFill>
                  <bgColor theme="5" tint="0.39994506668294322"/>
                </patternFill>
              </fill>
            </x14:dxf>
          </x14:cfRule>
          <xm:sqref>AI22</xm:sqref>
        </x14:conditionalFormatting>
        <x14:conditionalFormatting xmlns:xm="http://schemas.microsoft.com/office/excel/2006/main">
          <x14:cfRule type="containsText" priority="333" operator="containsText" id="{EAC48C1F-78D0-4ADD-A097-9B6C92FDA437}">
            <xm:f>NOT(ISERROR(SEARCH("E",AO22)))</xm:f>
            <xm:f>"E"</xm:f>
            <x14:dxf>
              <fill>
                <patternFill>
                  <bgColor theme="9" tint="0.39994506668294322"/>
                </patternFill>
              </fill>
            </x14:dxf>
          </x14:cfRule>
          <x14:cfRule type="containsText" priority="334" operator="containsText" id="{CFD29DF2-5BEF-47E4-8753-8487946348C6}">
            <xm:f>NOT(ISERROR(SEARCH("P",AO22)))</xm:f>
            <xm:f>"P"</xm:f>
            <x14:dxf>
              <fill>
                <patternFill>
                  <bgColor theme="5" tint="0.39994506668294322"/>
                </patternFill>
              </fill>
            </x14:dxf>
          </x14:cfRule>
          <xm:sqref>AO22</xm:sqref>
        </x14:conditionalFormatting>
        <x14:conditionalFormatting xmlns:xm="http://schemas.microsoft.com/office/excel/2006/main">
          <x14:cfRule type="containsText" priority="331" operator="containsText" id="{FD68B5FF-F415-4462-B8EA-39B7D36BCF02}">
            <xm:f>NOT(ISERROR(SEARCH("E",Z22)))</xm:f>
            <xm:f>"E"</xm:f>
            <x14:dxf>
              <fill>
                <patternFill>
                  <bgColor theme="9" tint="0.39994506668294322"/>
                </patternFill>
              </fill>
            </x14:dxf>
          </x14:cfRule>
          <x14:cfRule type="containsText" priority="332" operator="containsText" id="{42D968C9-2500-4535-BB20-427A2166C6C5}">
            <xm:f>NOT(ISERROR(SEARCH("P",Z22)))</xm:f>
            <xm:f>"P"</xm:f>
            <x14:dxf>
              <fill>
                <patternFill>
                  <bgColor theme="5" tint="0.39994506668294322"/>
                </patternFill>
              </fill>
            </x14:dxf>
          </x14:cfRule>
          <xm:sqref>Z22</xm:sqref>
        </x14:conditionalFormatting>
        <x14:conditionalFormatting xmlns:xm="http://schemas.microsoft.com/office/excel/2006/main">
          <x14:cfRule type="containsText" priority="329" operator="containsText" id="{A12D2922-1975-4EF8-9D8A-301296FB4731}">
            <xm:f>NOT(ISERROR(SEARCH("E",AF22)))</xm:f>
            <xm:f>"E"</xm:f>
            <x14:dxf>
              <fill>
                <patternFill>
                  <bgColor theme="9" tint="0.39994506668294322"/>
                </patternFill>
              </fill>
            </x14:dxf>
          </x14:cfRule>
          <x14:cfRule type="containsText" priority="330" operator="containsText" id="{DDE7A559-1190-49AF-80F0-4B5080371C59}">
            <xm:f>NOT(ISERROR(SEARCH("P",AF22)))</xm:f>
            <xm:f>"P"</xm:f>
            <x14:dxf>
              <fill>
                <patternFill>
                  <bgColor theme="5" tint="0.39994506668294322"/>
                </patternFill>
              </fill>
            </x14:dxf>
          </x14:cfRule>
          <xm:sqref>AF22</xm:sqref>
        </x14:conditionalFormatting>
        <x14:conditionalFormatting xmlns:xm="http://schemas.microsoft.com/office/excel/2006/main">
          <x14:cfRule type="containsText" priority="327" operator="containsText" id="{DF6D03B0-2720-43B6-B0D2-8BE847F6916B}">
            <xm:f>NOT(ISERROR(SEARCH("E",AL22)))</xm:f>
            <xm:f>"E"</xm:f>
            <x14:dxf>
              <fill>
                <patternFill>
                  <bgColor theme="9" tint="0.39994506668294322"/>
                </patternFill>
              </fill>
            </x14:dxf>
          </x14:cfRule>
          <x14:cfRule type="containsText" priority="328" operator="containsText" id="{BA479C71-D0A0-46F4-90AE-609CC768CB2D}">
            <xm:f>NOT(ISERROR(SEARCH("P",AL22)))</xm:f>
            <xm:f>"P"</xm:f>
            <x14:dxf>
              <fill>
                <patternFill>
                  <bgColor theme="5" tint="0.39994506668294322"/>
                </patternFill>
              </fill>
            </x14:dxf>
          </x14:cfRule>
          <xm:sqref>AL22</xm:sqref>
        </x14:conditionalFormatting>
        <x14:conditionalFormatting xmlns:xm="http://schemas.microsoft.com/office/excel/2006/main">
          <x14:cfRule type="containsText" priority="325" operator="containsText" id="{1273B7D0-D7EB-4946-A57A-E398912EEB65}">
            <xm:f>NOT(ISERROR(SEARCH("E",AE20)))</xm:f>
            <xm:f>"E"</xm:f>
            <x14:dxf>
              <fill>
                <patternFill>
                  <bgColor theme="9" tint="0.39994506668294322"/>
                </patternFill>
              </fill>
            </x14:dxf>
          </x14:cfRule>
          <x14:cfRule type="containsText" priority="326" operator="containsText" id="{5DDA803B-89E7-4166-8AC8-F5AF15DB92EE}">
            <xm:f>NOT(ISERROR(SEARCH("P",AE20)))</xm:f>
            <xm:f>"P"</xm:f>
            <x14:dxf>
              <fill>
                <patternFill>
                  <bgColor theme="5" tint="0.39994506668294322"/>
                </patternFill>
              </fill>
            </x14:dxf>
          </x14:cfRule>
          <xm:sqref>AE20:AE21</xm:sqref>
        </x14:conditionalFormatting>
        <x14:conditionalFormatting xmlns:xm="http://schemas.microsoft.com/office/excel/2006/main">
          <x14:cfRule type="containsText" priority="323" operator="containsText" id="{EBC623F5-F7BB-4691-A71F-963FDFB51E38}">
            <xm:f>NOT(ISERROR(SEARCH("E",K20)))</xm:f>
            <xm:f>"E"</xm:f>
            <x14:dxf>
              <fill>
                <patternFill>
                  <bgColor theme="9" tint="0.39994506668294322"/>
                </patternFill>
              </fill>
            </x14:dxf>
          </x14:cfRule>
          <x14:cfRule type="containsText" priority="324" operator="containsText" id="{8E747598-8ACA-45FC-B5AC-0119FB39CD17}">
            <xm:f>NOT(ISERROR(SEARCH("P",K20)))</xm:f>
            <xm:f>"P"</xm:f>
            <x14:dxf>
              <fill>
                <patternFill>
                  <bgColor theme="5" tint="0.39994506668294322"/>
                </patternFill>
              </fill>
            </x14:dxf>
          </x14:cfRule>
          <xm:sqref>K20</xm:sqref>
        </x14:conditionalFormatting>
        <x14:conditionalFormatting xmlns:xm="http://schemas.microsoft.com/office/excel/2006/main">
          <x14:cfRule type="containsText" priority="321" operator="containsText" id="{C0D55F59-C417-45B7-B908-F310F8B188A7}">
            <xm:f>NOT(ISERROR(SEARCH("E",N20)))</xm:f>
            <xm:f>"E"</xm:f>
            <x14:dxf>
              <fill>
                <patternFill>
                  <bgColor theme="9" tint="0.39994506668294322"/>
                </patternFill>
              </fill>
            </x14:dxf>
          </x14:cfRule>
          <x14:cfRule type="containsText" priority="322" operator="containsText" id="{4A7C1DB6-DFE0-4818-9444-DCAD82BA9DD7}">
            <xm:f>NOT(ISERROR(SEARCH("P",N20)))</xm:f>
            <xm:f>"P"</xm:f>
            <x14:dxf>
              <fill>
                <patternFill>
                  <bgColor theme="5" tint="0.39994506668294322"/>
                </patternFill>
              </fill>
            </x14:dxf>
          </x14:cfRule>
          <xm:sqref>N20</xm:sqref>
        </x14:conditionalFormatting>
        <x14:conditionalFormatting xmlns:xm="http://schemas.microsoft.com/office/excel/2006/main">
          <x14:cfRule type="containsText" priority="319" operator="containsText" id="{B6DC5657-1832-45DC-9950-52621F30AD13}">
            <xm:f>NOT(ISERROR(SEARCH("E",Q20)))</xm:f>
            <xm:f>"E"</xm:f>
            <x14:dxf>
              <fill>
                <patternFill>
                  <bgColor theme="9" tint="0.39994506668294322"/>
                </patternFill>
              </fill>
            </x14:dxf>
          </x14:cfRule>
          <x14:cfRule type="containsText" priority="320" operator="containsText" id="{33E4FC69-B93D-4615-9C8A-854E6B98F8A1}">
            <xm:f>NOT(ISERROR(SEARCH("P",Q20)))</xm:f>
            <xm:f>"P"</xm:f>
            <x14:dxf>
              <fill>
                <patternFill>
                  <bgColor theme="5" tint="0.39994506668294322"/>
                </patternFill>
              </fill>
            </x14:dxf>
          </x14:cfRule>
          <xm:sqref>Q20</xm:sqref>
        </x14:conditionalFormatting>
        <x14:conditionalFormatting xmlns:xm="http://schemas.microsoft.com/office/excel/2006/main">
          <x14:cfRule type="containsText" priority="317" operator="containsText" id="{14232435-14B4-49EC-AA07-F02F1827565B}">
            <xm:f>NOT(ISERROR(SEARCH("E",W20)))</xm:f>
            <xm:f>"E"</xm:f>
            <x14:dxf>
              <fill>
                <patternFill>
                  <bgColor theme="9" tint="0.39994506668294322"/>
                </patternFill>
              </fill>
            </x14:dxf>
          </x14:cfRule>
          <x14:cfRule type="containsText" priority="318" operator="containsText" id="{9DF21406-FB83-469C-87CC-DC7377B3690E}">
            <xm:f>NOT(ISERROR(SEARCH("P",W20)))</xm:f>
            <xm:f>"P"</xm:f>
            <x14:dxf>
              <fill>
                <patternFill>
                  <bgColor theme="5" tint="0.39994506668294322"/>
                </patternFill>
              </fill>
            </x14:dxf>
          </x14:cfRule>
          <xm:sqref>W20</xm:sqref>
        </x14:conditionalFormatting>
        <x14:conditionalFormatting xmlns:xm="http://schemas.microsoft.com/office/excel/2006/main">
          <x14:cfRule type="containsText" priority="315" operator="containsText" id="{D32E24C1-8255-482F-ADB8-E2E0CAAF53DE}">
            <xm:f>NOT(ISERROR(SEARCH("E",T20)))</xm:f>
            <xm:f>"E"</xm:f>
            <x14:dxf>
              <fill>
                <patternFill>
                  <bgColor theme="9" tint="0.39994506668294322"/>
                </patternFill>
              </fill>
            </x14:dxf>
          </x14:cfRule>
          <x14:cfRule type="containsText" priority="316" operator="containsText" id="{87448D9F-9206-4DB3-971B-698AF778EBFE}">
            <xm:f>NOT(ISERROR(SEARCH("P",T20)))</xm:f>
            <xm:f>"P"</xm:f>
            <x14:dxf>
              <fill>
                <patternFill>
                  <bgColor theme="5" tint="0.39994506668294322"/>
                </patternFill>
              </fill>
            </x14:dxf>
          </x14:cfRule>
          <xm:sqref>T20</xm:sqref>
        </x14:conditionalFormatting>
        <x14:conditionalFormatting xmlns:xm="http://schemas.microsoft.com/office/excel/2006/main">
          <x14:cfRule type="containsText" priority="313" operator="containsText" id="{F30CA0D5-838B-4988-A795-222C460021E9}">
            <xm:f>NOT(ISERROR(SEARCH("E",AC20)))</xm:f>
            <xm:f>"E"</xm:f>
            <x14:dxf>
              <fill>
                <patternFill>
                  <bgColor theme="9" tint="0.39994506668294322"/>
                </patternFill>
              </fill>
            </x14:dxf>
          </x14:cfRule>
          <x14:cfRule type="containsText" priority="314" operator="containsText" id="{5E293395-FB51-48BD-8787-836EE80E6F99}">
            <xm:f>NOT(ISERROR(SEARCH("P",AC20)))</xm:f>
            <xm:f>"P"</xm:f>
            <x14:dxf>
              <fill>
                <patternFill>
                  <bgColor theme="5" tint="0.39994506668294322"/>
                </patternFill>
              </fill>
            </x14:dxf>
          </x14:cfRule>
          <xm:sqref>AC20</xm:sqref>
        </x14:conditionalFormatting>
        <x14:conditionalFormatting xmlns:xm="http://schemas.microsoft.com/office/excel/2006/main">
          <x14:cfRule type="containsText" priority="311" operator="containsText" id="{BAFB75DA-8414-44AD-962E-498D059E05C7}">
            <xm:f>NOT(ISERROR(SEARCH("E",AI20)))</xm:f>
            <xm:f>"E"</xm:f>
            <x14:dxf>
              <fill>
                <patternFill>
                  <bgColor theme="9" tint="0.39994506668294322"/>
                </patternFill>
              </fill>
            </x14:dxf>
          </x14:cfRule>
          <x14:cfRule type="containsText" priority="312" operator="containsText" id="{9255A0E7-FF78-491A-8475-92618E45EBFE}">
            <xm:f>NOT(ISERROR(SEARCH("P",AI20)))</xm:f>
            <xm:f>"P"</xm:f>
            <x14:dxf>
              <fill>
                <patternFill>
                  <bgColor theme="5" tint="0.39994506668294322"/>
                </patternFill>
              </fill>
            </x14:dxf>
          </x14:cfRule>
          <xm:sqref>AI20</xm:sqref>
        </x14:conditionalFormatting>
        <x14:conditionalFormatting xmlns:xm="http://schemas.microsoft.com/office/excel/2006/main">
          <x14:cfRule type="containsText" priority="309" operator="containsText" id="{4E70AFC3-E98F-4444-BAD2-2B2DE38E21F3}">
            <xm:f>NOT(ISERROR(SEARCH("E",AO20)))</xm:f>
            <xm:f>"E"</xm:f>
            <x14:dxf>
              <fill>
                <patternFill>
                  <bgColor theme="9" tint="0.39994506668294322"/>
                </patternFill>
              </fill>
            </x14:dxf>
          </x14:cfRule>
          <x14:cfRule type="containsText" priority="310" operator="containsText" id="{8A91C03A-3444-4492-B814-F879ADA9B54E}">
            <xm:f>NOT(ISERROR(SEARCH("P",AO20)))</xm:f>
            <xm:f>"P"</xm:f>
            <x14:dxf>
              <fill>
                <patternFill>
                  <bgColor theme="5" tint="0.39994506668294322"/>
                </patternFill>
              </fill>
            </x14:dxf>
          </x14:cfRule>
          <xm:sqref>AO20</xm:sqref>
        </x14:conditionalFormatting>
        <x14:conditionalFormatting xmlns:xm="http://schemas.microsoft.com/office/excel/2006/main">
          <x14:cfRule type="containsText" priority="307" operator="containsText" id="{837AEFD9-E0A9-44FC-93C7-793EC63FC0F7}">
            <xm:f>NOT(ISERROR(SEARCH("E",Z20)))</xm:f>
            <xm:f>"E"</xm:f>
            <x14:dxf>
              <fill>
                <patternFill>
                  <bgColor theme="9" tint="0.39994506668294322"/>
                </patternFill>
              </fill>
            </x14:dxf>
          </x14:cfRule>
          <x14:cfRule type="containsText" priority="308" operator="containsText" id="{515E936B-C064-4AC6-B1F2-1023B71344FE}">
            <xm:f>NOT(ISERROR(SEARCH("P",Z20)))</xm:f>
            <xm:f>"P"</xm:f>
            <x14:dxf>
              <fill>
                <patternFill>
                  <bgColor theme="5" tint="0.39994506668294322"/>
                </patternFill>
              </fill>
            </x14:dxf>
          </x14:cfRule>
          <xm:sqref>Z20</xm:sqref>
        </x14:conditionalFormatting>
        <x14:conditionalFormatting xmlns:xm="http://schemas.microsoft.com/office/excel/2006/main">
          <x14:cfRule type="containsText" priority="305" operator="containsText" id="{4562C79D-E8CC-4AF8-97CC-D543E46148E2}">
            <xm:f>NOT(ISERROR(SEARCH("E",AF20)))</xm:f>
            <xm:f>"E"</xm:f>
            <x14:dxf>
              <fill>
                <patternFill>
                  <bgColor theme="9" tint="0.39994506668294322"/>
                </patternFill>
              </fill>
            </x14:dxf>
          </x14:cfRule>
          <x14:cfRule type="containsText" priority="306" operator="containsText" id="{D597F88B-E3BB-464F-88F1-56FBCD6C25ED}">
            <xm:f>NOT(ISERROR(SEARCH("P",AF20)))</xm:f>
            <xm:f>"P"</xm:f>
            <x14:dxf>
              <fill>
                <patternFill>
                  <bgColor theme="5" tint="0.39994506668294322"/>
                </patternFill>
              </fill>
            </x14:dxf>
          </x14:cfRule>
          <xm:sqref>AF20</xm:sqref>
        </x14:conditionalFormatting>
        <x14:conditionalFormatting xmlns:xm="http://schemas.microsoft.com/office/excel/2006/main">
          <x14:cfRule type="containsText" priority="303" operator="containsText" id="{5E8831C6-52FD-47E3-8E25-47EF029D590A}">
            <xm:f>NOT(ISERROR(SEARCH("E",AL20)))</xm:f>
            <xm:f>"E"</xm:f>
            <x14:dxf>
              <fill>
                <patternFill>
                  <bgColor theme="9" tint="0.39994506668294322"/>
                </patternFill>
              </fill>
            </x14:dxf>
          </x14:cfRule>
          <x14:cfRule type="containsText" priority="304" operator="containsText" id="{0051FBD9-EE38-4412-9F9B-211923AF7CFC}">
            <xm:f>NOT(ISERROR(SEARCH("P",AL20)))</xm:f>
            <xm:f>"P"</xm:f>
            <x14:dxf>
              <fill>
                <patternFill>
                  <bgColor theme="5" tint="0.39994506668294322"/>
                </patternFill>
              </fill>
            </x14:dxf>
          </x14:cfRule>
          <xm:sqref>AL20</xm:sqref>
        </x14:conditionalFormatting>
        <x14:conditionalFormatting xmlns:xm="http://schemas.microsoft.com/office/excel/2006/main">
          <x14:cfRule type="containsText" priority="301" operator="containsText" id="{D9EDCA8A-FF92-403B-BEC3-4B76ED8D0286}">
            <xm:f>NOT(ISERROR(SEARCH("E",AB18)))</xm:f>
            <xm:f>"E"</xm:f>
            <x14:dxf>
              <fill>
                <patternFill>
                  <bgColor theme="9" tint="0.39994506668294322"/>
                </patternFill>
              </fill>
            </x14:dxf>
          </x14:cfRule>
          <x14:cfRule type="containsText" priority="302" operator="containsText" id="{6C144FF5-BF85-43F4-97B9-60208710F133}">
            <xm:f>NOT(ISERROR(SEARCH("P",AB18)))</xm:f>
            <xm:f>"P"</xm:f>
            <x14:dxf>
              <fill>
                <patternFill>
                  <bgColor theme="5" tint="0.39994506668294322"/>
                </patternFill>
              </fill>
            </x14:dxf>
          </x14:cfRule>
          <xm:sqref>AB18</xm:sqref>
        </x14:conditionalFormatting>
        <x14:conditionalFormatting xmlns:xm="http://schemas.microsoft.com/office/excel/2006/main">
          <x14:cfRule type="containsText" priority="299" operator="containsText" id="{4E951355-42CA-4474-A550-602083B7E36C}">
            <xm:f>NOT(ISERROR(SEARCH("E",K18)))</xm:f>
            <xm:f>"E"</xm:f>
            <x14:dxf>
              <fill>
                <patternFill>
                  <bgColor theme="9" tint="0.39994506668294322"/>
                </patternFill>
              </fill>
            </x14:dxf>
          </x14:cfRule>
          <x14:cfRule type="containsText" priority="300" operator="containsText" id="{4602A010-C6FE-4490-8DA1-AD1047523A5B}">
            <xm:f>NOT(ISERROR(SEARCH("P",K18)))</xm:f>
            <xm:f>"P"</xm:f>
            <x14:dxf>
              <fill>
                <patternFill>
                  <bgColor theme="5" tint="0.39994506668294322"/>
                </patternFill>
              </fill>
            </x14:dxf>
          </x14:cfRule>
          <xm:sqref>K18</xm:sqref>
        </x14:conditionalFormatting>
        <x14:conditionalFormatting xmlns:xm="http://schemas.microsoft.com/office/excel/2006/main">
          <x14:cfRule type="containsText" priority="297" operator="containsText" id="{06E67C39-FDF5-4DBA-9DAF-9324165D36C7}">
            <xm:f>NOT(ISERROR(SEARCH("E",N18)))</xm:f>
            <xm:f>"E"</xm:f>
            <x14:dxf>
              <fill>
                <patternFill>
                  <bgColor theme="9" tint="0.39994506668294322"/>
                </patternFill>
              </fill>
            </x14:dxf>
          </x14:cfRule>
          <x14:cfRule type="containsText" priority="298" operator="containsText" id="{6F8B64A9-2B0E-419F-AB5F-8C497BD34D7C}">
            <xm:f>NOT(ISERROR(SEARCH("P",N18)))</xm:f>
            <xm:f>"P"</xm:f>
            <x14:dxf>
              <fill>
                <patternFill>
                  <bgColor theme="5" tint="0.39994506668294322"/>
                </patternFill>
              </fill>
            </x14:dxf>
          </x14:cfRule>
          <xm:sqref>N18</xm:sqref>
        </x14:conditionalFormatting>
        <x14:conditionalFormatting xmlns:xm="http://schemas.microsoft.com/office/excel/2006/main">
          <x14:cfRule type="containsText" priority="295" operator="containsText" id="{888D4B1C-AEC5-4922-8341-0D0D7E07B662}">
            <xm:f>NOT(ISERROR(SEARCH("E",Q18)))</xm:f>
            <xm:f>"E"</xm:f>
            <x14:dxf>
              <fill>
                <patternFill>
                  <bgColor theme="9" tint="0.39994506668294322"/>
                </patternFill>
              </fill>
            </x14:dxf>
          </x14:cfRule>
          <x14:cfRule type="containsText" priority="296" operator="containsText" id="{933FA533-E6DE-4007-AFC9-063693C11E79}">
            <xm:f>NOT(ISERROR(SEARCH("P",Q18)))</xm:f>
            <xm:f>"P"</xm:f>
            <x14:dxf>
              <fill>
                <patternFill>
                  <bgColor theme="5" tint="0.39994506668294322"/>
                </patternFill>
              </fill>
            </x14:dxf>
          </x14:cfRule>
          <xm:sqref>Q18</xm:sqref>
        </x14:conditionalFormatting>
        <x14:conditionalFormatting xmlns:xm="http://schemas.microsoft.com/office/excel/2006/main">
          <x14:cfRule type="containsText" priority="293" operator="containsText" id="{7C357F26-9D91-4551-ACC6-2997C6C0C0FA}">
            <xm:f>NOT(ISERROR(SEARCH("E",W18)))</xm:f>
            <xm:f>"E"</xm:f>
            <x14:dxf>
              <fill>
                <patternFill>
                  <bgColor theme="9" tint="0.39994506668294322"/>
                </patternFill>
              </fill>
            </x14:dxf>
          </x14:cfRule>
          <x14:cfRule type="containsText" priority="294" operator="containsText" id="{4C27CE39-64A7-48DE-9040-322F6F6E8481}">
            <xm:f>NOT(ISERROR(SEARCH("P",W18)))</xm:f>
            <xm:f>"P"</xm:f>
            <x14:dxf>
              <fill>
                <patternFill>
                  <bgColor theme="5" tint="0.39994506668294322"/>
                </patternFill>
              </fill>
            </x14:dxf>
          </x14:cfRule>
          <xm:sqref>W18</xm:sqref>
        </x14:conditionalFormatting>
        <x14:conditionalFormatting xmlns:xm="http://schemas.microsoft.com/office/excel/2006/main">
          <x14:cfRule type="containsText" priority="291" operator="containsText" id="{0F70068E-EE5D-4858-B896-D7018B5993E6}">
            <xm:f>NOT(ISERROR(SEARCH("E",T18)))</xm:f>
            <xm:f>"E"</xm:f>
            <x14:dxf>
              <fill>
                <patternFill>
                  <bgColor theme="9" tint="0.39994506668294322"/>
                </patternFill>
              </fill>
            </x14:dxf>
          </x14:cfRule>
          <x14:cfRule type="containsText" priority="292" operator="containsText" id="{CBCC7119-48A2-43E3-9F27-7383A72C7E1F}">
            <xm:f>NOT(ISERROR(SEARCH("P",T18)))</xm:f>
            <xm:f>"P"</xm:f>
            <x14:dxf>
              <fill>
                <patternFill>
                  <bgColor theme="5" tint="0.39994506668294322"/>
                </patternFill>
              </fill>
            </x14:dxf>
          </x14:cfRule>
          <xm:sqref>T18</xm:sqref>
        </x14:conditionalFormatting>
        <x14:conditionalFormatting xmlns:xm="http://schemas.microsoft.com/office/excel/2006/main">
          <x14:cfRule type="containsText" priority="289" operator="containsText" id="{D49EA737-F77B-41FB-B16A-9F6D2350EFC0}">
            <xm:f>NOT(ISERROR(SEARCH("E",AC18)))</xm:f>
            <xm:f>"E"</xm:f>
            <x14:dxf>
              <fill>
                <patternFill>
                  <bgColor theme="9" tint="0.39994506668294322"/>
                </patternFill>
              </fill>
            </x14:dxf>
          </x14:cfRule>
          <x14:cfRule type="containsText" priority="290" operator="containsText" id="{DE15BE80-5CF1-439A-AE8D-636A61876C75}">
            <xm:f>NOT(ISERROR(SEARCH("P",AC18)))</xm:f>
            <xm:f>"P"</xm:f>
            <x14:dxf>
              <fill>
                <patternFill>
                  <bgColor theme="5" tint="0.39994506668294322"/>
                </patternFill>
              </fill>
            </x14:dxf>
          </x14:cfRule>
          <xm:sqref>AC18</xm:sqref>
        </x14:conditionalFormatting>
        <x14:conditionalFormatting xmlns:xm="http://schemas.microsoft.com/office/excel/2006/main">
          <x14:cfRule type="containsText" priority="287" operator="containsText" id="{318A996D-BE12-407D-AB2E-2D6BB67F2D90}">
            <xm:f>NOT(ISERROR(SEARCH("E",AI18)))</xm:f>
            <xm:f>"E"</xm:f>
            <x14:dxf>
              <fill>
                <patternFill>
                  <bgColor theme="9" tint="0.39994506668294322"/>
                </patternFill>
              </fill>
            </x14:dxf>
          </x14:cfRule>
          <x14:cfRule type="containsText" priority="288" operator="containsText" id="{BAC00010-3588-421C-98C1-026E0E1AC8D0}">
            <xm:f>NOT(ISERROR(SEARCH("P",AI18)))</xm:f>
            <xm:f>"P"</xm:f>
            <x14:dxf>
              <fill>
                <patternFill>
                  <bgColor theme="5" tint="0.39994506668294322"/>
                </patternFill>
              </fill>
            </x14:dxf>
          </x14:cfRule>
          <xm:sqref>AI18</xm:sqref>
        </x14:conditionalFormatting>
        <x14:conditionalFormatting xmlns:xm="http://schemas.microsoft.com/office/excel/2006/main">
          <x14:cfRule type="containsText" priority="285" operator="containsText" id="{7117107C-7101-471E-97B8-79B92D9F109F}">
            <xm:f>NOT(ISERROR(SEARCH("E",AO18)))</xm:f>
            <xm:f>"E"</xm:f>
            <x14:dxf>
              <fill>
                <patternFill>
                  <bgColor theme="9" tint="0.39994506668294322"/>
                </patternFill>
              </fill>
            </x14:dxf>
          </x14:cfRule>
          <x14:cfRule type="containsText" priority="286" operator="containsText" id="{501C93E3-738D-481A-AF1E-B1205506763E}">
            <xm:f>NOT(ISERROR(SEARCH("P",AO18)))</xm:f>
            <xm:f>"P"</xm:f>
            <x14:dxf>
              <fill>
                <patternFill>
                  <bgColor theme="5" tint="0.39994506668294322"/>
                </patternFill>
              </fill>
            </x14:dxf>
          </x14:cfRule>
          <xm:sqref>AO18</xm:sqref>
        </x14:conditionalFormatting>
        <x14:conditionalFormatting xmlns:xm="http://schemas.microsoft.com/office/excel/2006/main">
          <x14:cfRule type="containsText" priority="283" operator="containsText" id="{EE5C9C8A-E29B-4389-B841-907C00059804}">
            <xm:f>NOT(ISERROR(SEARCH("E",Z18)))</xm:f>
            <xm:f>"E"</xm:f>
            <x14:dxf>
              <fill>
                <patternFill>
                  <bgColor theme="9" tint="0.39994506668294322"/>
                </patternFill>
              </fill>
            </x14:dxf>
          </x14:cfRule>
          <x14:cfRule type="containsText" priority="284" operator="containsText" id="{E1E930B4-DC7A-4C05-860A-DE5387130686}">
            <xm:f>NOT(ISERROR(SEARCH("P",Z18)))</xm:f>
            <xm:f>"P"</xm:f>
            <x14:dxf>
              <fill>
                <patternFill>
                  <bgColor theme="5" tint="0.39994506668294322"/>
                </patternFill>
              </fill>
            </x14:dxf>
          </x14:cfRule>
          <xm:sqref>Z18</xm:sqref>
        </x14:conditionalFormatting>
        <x14:conditionalFormatting xmlns:xm="http://schemas.microsoft.com/office/excel/2006/main">
          <x14:cfRule type="containsText" priority="281" operator="containsText" id="{9EEA0AA0-5047-4E75-A566-E608DF038FB2}">
            <xm:f>NOT(ISERROR(SEARCH("E",AF18)))</xm:f>
            <xm:f>"E"</xm:f>
            <x14:dxf>
              <fill>
                <patternFill>
                  <bgColor theme="9" tint="0.39994506668294322"/>
                </patternFill>
              </fill>
            </x14:dxf>
          </x14:cfRule>
          <x14:cfRule type="containsText" priority="282" operator="containsText" id="{F15C2332-DD38-47D1-BC68-8BE3FFF7E7D1}">
            <xm:f>NOT(ISERROR(SEARCH("P",AF18)))</xm:f>
            <xm:f>"P"</xm:f>
            <x14:dxf>
              <fill>
                <patternFill>
                  <bgColor theme="5" tint="0.39994506668294322"/>
                </patternFill>
              </fill>
            </x14:dxf>
          </x14:cfRule>
          <xm:sqref>AF18</xm:sqref>
        </x14:conditionalFormatting>
        <x14:conditionalFormatting xmlns:xm="http://schemas.microsoft.com/office/excel/2006/main">
          <x14:cfRule type="containsText" priority="279" operator="containsText" id="{7F3CBA03-3ECF-4029-8007-EDCB4EDFD944}">
            <xm:f>NOT(ISERROR(SEARCH("E",AL18)))</xm:f>
            <xm:f>"E"</xm:f>
            <x14:dxf>
              <fill>
                <patternFill>
                  <bgColor theme="9" tint="0.39994506668294322"/>
                </patternFill>
              </fill>
            </x14:dxf>
          </x14:cfRule>
          <x14:cfRule type="containsText" priority="280" operator="containsText" id="{959D040C-8739-48B8-92D9-F32E1D81BDF9}">
            <xm:f>NOT(ISERROR(SEARCH("P",AL18)))</xm:f>
            <xm:f>"P"</xm:f>
            <x14:dxf>
              <fill>
                <patternFill>
                  <bgColor theme="5" tint="0.39994506668294322"/>
                </patternFill>
              </fill>
            </x14:dxf>
          </x14:cfRule>
          <xm:sqref>AL18</xm:sqref>
        </x14:conditionalFormatting>
        <x14:conditionalFormatting xmlns:xm="http://schemas.microsoft.com/office/excel/2006/main">
          <x14:cfRule type="containsText" priority="277" operator="containsText" id="{12F59413-4088-4D12-A7C6-AFDEDA6960CA}">
            <xm:f>NOT(ISERROR(SEARCH("E",Y16)))</xm:f>
            <xm:f>"E"</xm:f>
            <x14:dxf>
              <fill>
                <patternFill>
                  <bgColor theme="9" tint="0.39994506668294322"/>
                </patternFill>
              </fill>
            </x14:dxf>
          </x14:cfRule>
          <x14:cfRule type="containsText" priority="278" operator="containsText" id="{F241FF46-26ED-4F96-8D61-AB3D5A45C99F}">
            <xm:f>NOT(ISERROR(SEARCH("P",Y16)))</xm:f>
            <xm:f>"P"</xm:f>
            <x14:dxf>
              <fill>
                <patternFill>
                  <bgColor theme="5" tint="0.39994506668294322"/>
                </patternFill>
              </fill>
            </x14:dxf>
          </x14:cfRule>
          <xm:sqref>Y16</xm:sqref>
        </x14:conditionalFormatting>
        <x14:conditionalFormatting xmlns:xm="http://schemas.microsoft.com/office/excel/2006/main">
          <x14:cfRule type="containsText" priority="93" operator="containsText" id="{2B6D5549-632A-4E43-A087-1A9FB77D0E9E}">
            <xm:f>NOT(ISERROR(SEARCH("E",N4)))</xm:f>
            <xm:f>"E"</xm:f>
            <x14:dxf>
              <fill>
                <patternFill>
                  <bgColor theme="9" tint="0.39994506668294322"/>
                </patternFill>
              </fill>
            </x14:dxf>
          </x14:cfRule>
          <x14:cfRule type="containsText" priority="94" operator="containsText" id="{81A51435-BFAB-4579-81FB-CD4A39D6F5CA}">
            <xm:f>NOT(ISERROR(SEARCH("P",N4)))</xm:f>
            <xm:f>"P"</xm:f>
            <x14:dxf>
              <fill>
                <patternFill>
                  <bgColor theme="5" tint="0.39994506668294322"/>
                </patternFill>
              </fill>
            </x14:dxf>
          </x14:cfRule>
          <xm:sqref>N4</xm:sqref>
        </x14:conditionalFormatting>
        <x14:conditionalFormatting xmlns:xm="http://schemas.microsoft.com/office/excel/2006/main">
          <x14:cfRule type="containsText" priority="91" operator="containsText" id="{EB6B80D1-E101-4982-B42F-3B6528A028E7}">
            <xm:f>NOT(ISERROR(SEARCH("E",Q4)))</xm:f>
            <xm:f>"E"</xm:f>
            <x14:dxf>
              <fill>
                <patternFill>
                  <bgColor theme="9" tint="0.39994506668294322"/>
                </patternFill>
              </fill>
            </x14:dxf>
          </x14:cfRule>
          <x14:cfRule type="containsText" priority="92" operator="containsText" id="{A7043F09-44EE-4ADD-A424-D5C23C35A453}">
            <xm:f>NOT(ISERROR(SEARCH("P",Q4)))</xm:f>
            <xm:f>"P"</xm:f>
            <x14:dxf>
              <fill>
                <patternFill>
                  <bgColor theme="5" tint="0.39994506668294322"/>
                </patternFill>
              </fill>
            </x14:dxf>
          </x14:cfRule>
          <xm:sqref>Q4</xm:sqref>
        </x14:conditionalFormatting>
        <x14:conditionalFormatting xmlns:xm="http://schemas.microsoft.com/office/excel/2006/main">
          <x14:cfRule type="containsText" priority="89" operator="containsText" id="{91FE5496-C170-4D44-839C-4C82ADB3366F}">
            <xm:f>NOT(ISERROR(SEARCH("E",W4)))</xm:f>
            <xm:f>"E"</xm:f>
            <x14:dxf>
              <fill>
                <patternFill>
                  <bgColor theme="9" tint="0.39994506668294322"/>
                </patternFill>
              </fill>
            </x14:dxf>
          </x14:cfRule>
          <x14:cfRule type="containsText" priority="90" operator="containsText" id="{7A4C4171-AE3E-4CF7-A840-9599F7809036}">
            <xm:f>NOT(ISERROR(SEARCH("P",W4)))</xm:f>
            <xm:f>"P"</xm:f>
            <x14:dxf>
              <fill>
                <patternFill>
                  <bgColor theme="5" tint="0.39994506668294322"/>
                </patternFill>
              </fill>
            </x14:dxf>
          </x14:cfRule>
          <xm:sqref>W4</xm:sqref>
        </x14:conditionalFormatting>
        <x14:conditionalFormatting xmlns:xm="http://schemas.microsoft.com/office/excel/2006/main">
          <x14:cfRule type="containsText" priority="87" operator="containsText" id="{18A776DF-F5FF-4059-BFD9-BF4D74E61997}">
            <xm:f>NOT(ISERROR(SEARCH("E",T4)))</xm:f>
            <xm:f>"E"</xm:f>
            <x14:dxf>
              <fill>
                <patternFill>
                  <bgColor theme="9" tint="0.39994506668294322"/>
                </patternFill>
              </fill>
            </x14:dxf>
          </x14:cfRule>
          <x14:cfRule type="containsText" priority="88" operator="containsText" id="{58A99AA0-0E34-4293-947B-980057D17A2C}">
            <xm:f>NOT(ISERROR(SEARCH("P",T4)))</xm:f>
            <xm:f>"P"</xm:f>
            <x14:dxf>
              <fill>
                <patternFill>
                  <bgColor theme="5" tint="0.39994506668294322"/>
                </patternFill>
              </fill>
            </x14:dxf>
          </x14:cfRule>
          <xm:sqref>T4</xm:sqref>
        </x14:conditionalFormatting>
        <x14:conditionalFormatting xmlns:xm="http://schemas.microsoft.com/office/excel/2006/main">
          <x14:cfRule type="containsText" priority="85" operator="containsText" id="{2EF985E8-49F5-41FF-88A9-986B697C6D59}">
            <xm:f>NOT(ISERROR(SEARCH("E",AC4)))</xm:f>
            <xm:f>"E"</xm:f>
            <x14:dxf>
              <fill>
                <patternFill>
                  <bgColor theme="9" tint="0.39994506668294322"/>
                </patternFill>
              </fill>
            </x14:dxf>
          </x14:cfRule>
          <x14:cfRule type="containsText" priority="86" operator="containsText" id="{BD0D8E69-0ECF-4612-9364-E12D1B107728}">
            <xm:f>NOT(ISERROR(SEARCH("P",AC4)))</xm:f>
            <xm:f>"P"</xm:f>
            <x14:dxf>
              <fill>
                <patternFill>
                  <bgColor theme="5" tint="0.39994506668294322"/>
                </patternFill>
              </fill>
            </x14:dxf>
          </x14:cfRule>
          <xm:sqref>AC4</xm:sqref>
        </x14:conditionalFormatting>
        <x14:conditionalFormatting xmlns:xm="http://schemas.microsoft.com/office/excel/2006/main">
          <x14:cfRule type="containsText" priority="83" operator="containsText" id="{1695FE66-E815-4D99-9F8D-BA77D22A0A8A}">
            <xm:f>NOT(ISERROR(SEARCH("E",AI4)))</xm:f>
            <xm:f>"E"</xm:f>
            <x14:dxf>
              <fill>
                <patternFill>
                  <bgColor theme="9" tint="0.39994506668294322"/>
                </patternFill>
              </fill>
            </x14:dxf>
          </x14:cfRule>
          <x14:cfRule type="containsText" priority="84" operator="containsText" id="{96C58EC7-34E8-4BA1-BE6E-5239EE9CADBC}">
            <xm:f>NOT(ISERROR(SEARCH("P",AI4)))</xm:f>
            <xm:f>"P"</xm:f>
            <x14:dxf>
              <fill>
                <patternFill>
                  <bgColor theme="5" tint="0.39994506668294322"/>
                </patternFill>
              </fill>
            </x14:dxf>
          </x14:cfRule>
          <xm:sqref>AI4</xm:sqref>
        </x14:conditionalFormatting>
        <x14:conditionalFormatting xmlns:xm="http://schemas.microsoft.com/office/excel/2006/main">
          <x14:cfRule type="containsText" priority="81" operator="containsText" id="{9B8D5D9D-4AC8-4E3C-95C2-7724E9D03728}">
            <xm:f>NOT(ISERROR(SEARCH("E",AO4)))</xm:f>
            <xm:f>"E"</xm:f>
            <x14:dxf>
              <fill>
                <patternFill>
                  <bgColor theme="9" tint="0.39994506668294322"/>
                </patternFill>
              </fill>
            </x14:dxf>
          </x14:cfRule>
          <x14:cfRule type="containsText" priority="82" operator="containsText" id="{1270450A-369E-43F5-9659-E8C7DEF0ADE3}">
            <xm:f>NOT(ISERROR(SEARCH("P",AO4)))</xm:f>
            <xm:f>"P"</xm:f>
            <x14:dxf>
              <fill>
                <patternFill>
                  <bgColor theme="5" tint="0.39994506668294322"/>
                </patternFill>
              </fill>
            </x14:dxf>
          </x14:cfRule>
          <xm:sqref>AO4</xm:sqref>
        </x14:conditionalFormatting>
        <x14:conditionalFormatting xmlns:xm="http://schemas.microsoft.com/office/excel/2006/main">
          <x14:cfRule type="containsText" priority="79" operator="containsText" id="{C9D02B8C-C656-4C91-8CD9-C266F3BCE5F2}">
            <xm:f>NOT(ISERROR(SEARCH("E",Z4)))</xm:f>
            <xm:f>"E"</xm:f>
            <x14:dxf>
              <fill>
                <patternFill>
                  <bgColor theme="9" tint="0.39994506668294322"/>
                </patternFill>
              </fill>
            </x14:dxf>
          </x14:cfRule>
          <x14:cfRule type="containsText" priority="80" operator="containsText" id="{B5FCACA7-1A2D-49CA-861E-44B333834282}">
            <xm:f>NOT(ISERROR(SEARCH("P",Z4)))</xm:f>
            <xm:f>"P"</xm:f>
            <x14:dxf>
              <fill>
                <patternFill>
                  <bgColor theme="5" tint="0.39994506668294322"/>
                </patternFill>
              </fill>
            </x14:dxf>
          </x14:cfRule>
          <xm:sqref>Z4</xm:sqref>
        </x14:conditionalFormatting>
        <x14:conditionalFormatting xmlns:xm="http://schemas.microsoft.com/office/excel/2006/main">
          <x14:cfRule type="containsText" priority="77" operator="containsText" id="{793F75C8-643F-4680-BE7E-10466957515F}">
            <xm:f>NOT(ISERROR(SEARCH("E",AF4)))</xm:f>
            <xm:f>"E"</xm:f>
            <x14:dxf>
              <fill>
                <patternFill>
                  <bgColor theme="9" tint="0.39994506668294322"/>
                </patternFill>
              </fill>
            </x14:dxf>
          </x14:cfRule>
          <x14:cfRule type="containsText" priority="78" operator="containsText" id="{3AEC2421-1B9D-4D05-B2FD-180703E41683}">
            <xm:f>NOT(ISERROR(SEARCH("P",AF4)))</xm:f>
            <xm:f>"P"</xm:f>
            <x14:dxf>
              <fill>
                <patternFill>
                  <bgColor theme="5" tint="0.39994506668294322"/>
                </patternFill>
              </fill>
            </x14:dxf>
          </x14:cfRule>
          <xm:sqref>AF4</xm:sqref>
        </x14:conditionalFormatting>
        <x14:conditionalFormatting xmlns:xm="http://schemas.microsoft.com/office/excel/2006/main">
          <x14:cfRule type="containsText" priority="75" operator="containsText" id="{DFDCFD33-BB8F-4C30-A7C5-4A3C481BF1E2}">
            <xm:f>NOT(ISERROR(SEARCH("E",AL4)))</xm:f>
            <xm:f>"E"</xm:f>
            <x14:dxf>
              <fill>
                <patternFill>
                  <bgColor theme="9" tint="0.39994506668294322"/>
                </patternFill>
              </fill>
            </x14:dxf>
          </x14:cfRule>
          <x14:cfRule type="containsText" priority="76" operator="containsText" id="{90044833-032A-492F-941F-4990B7E2007C}">
            <xm:f>NOT(ISERROR(SEARCH("P",AL4)))</xm:f>
            <xm:f>"P"</xm:f>
            <x14:dxf>
              <fill>
                <patternFill>
                  <bgColor theme="5" tint="0.39994506668294322"/>
                </patternFill>
              </fill>
            </x14:dxf>
          </x14:cfRule>
          <xm:sqref>AL4</xm:sqref>
        </x14:conditionalFormatting>
        <x14:conditionalFormatting xmlns:xm="http://schemas.microsoft.com/office/excel/2006/main">
          <x14:cfRule type="containsText" priority="73" operator="containsText" id="{B1FB41D9-8BA3-4B05-84D2-EA2E7CA1AFE8}">
            <xm:f>NOT(ISERROR(SEARCH("E",K42)))</xm:f>
            <xm:f>"E"</xm:f>
            <x14:dxf>
              <fill>
                <patternFill>
                  <bgColor theme="9" tint="0.39994506668294322"/>
                </patternFill>
              </fill>
            </x14:dxf>
          </x14:cfRule>
          <x14:cfRule type="containsText" priority="74" operator="containsText" id="{99155A69-8C39-4F77-B525-C76288DE7C46}">
            <xm:f>NOT(ISERROR(SEARCH("P",K42)))</xm:f>
            <xm:f>"P"</xm:f>
            <x14:dxf>
              <fill>
                <patternFill>
                  <bgColor theme="5" tint="0.39994506668294322"/>
                </patternFill>
              </fill>
            </x14:dxf>
          </x14:cfRule>
          <xm:sqref>K42</xm:sqref>
        </x14:conditionalFormatting>
        <x14:conditionalFormatting xmlns:xm="http://schemas.microsoft.com/office/excel/2006/main">
          <x14:cfRule type="containsText" priority="149" operator="containsText" id="{C5E124AD-F6CA-4FC1-840C-0E6267485088}">
            <xm:f>NOT(ISERROR(SEARCH("E",AI26)))</xm:f>
            <xm:f>"E"</xm:f>
            <x14:dxf>
              <fill>
                <patternFill>
                  <bgColor theme="9" tint="0.39994506668294322"/>
                </patternFill>
              </fill>
            </x14:dxf>
          </x14:cfRule>
          <x14:cfRule type="containsText" priority="150" operator="containsText" id="{819054F6-40CD-4104-AE00-B9FE3F088144}">
            <xm:f>NOT(ISERROR(SEARCH("P",AI26)))</xm:f>
            <xm:f>"P"</xm:f>
            <x14:dxf>
              <fill>
                <patternFill>
                  <bgColor theme="5" tint="0.39994506668294322"/>
                </patternFill>
              </fill>
            </x14:dxf>
          </x14:cfRule>
          <xm:sqref>AI26</xm:sqref>
        </x14:conditionalFormatting>
        <x14:conditionalFormatting xmlns:xm="http://schemas.microsoft.com/office/excel/2006/main">
          <x14:cfRule type="containsText" priority="147" operator="containsText" id="{00562D1B-D6E0-4D23-9DEB-FED826B54904}">
            <xm:f>NOT(ISERROR(SEARCH("E",AO26)))</xm:f>
            <xm:f>"E"</xm:f>
            <x14:dxf>
              <fill>
                <patternFill>
                  <bgColor theme="9" tint="0.39994506668294322"/>
                </patternFill>
              </fill>
            </x14:dxf>
          </x14:cfRule>
          <x14:cfRule type="containsText" priority="148" operator="containsText" id="{C99097A4-10DD-4147-AB40-18355F3A65FC}">
            <xm:f>NOT(ISERROR(SEARCH("P",AO26)))</xm:f>
            <xm:f>"P"</xm:f>
            <x14:dxf>
              <fill>
                <patternFill>
                  <bgColor theme="5" tint="0.39994506668294322"/>
                </patternFill>
              </fill>
            </x14:dxf>
          </x14:cfRule>
          <xm:sqref>AO26</xm:sqref>
        </x14:conditionalFormatting>
        <x14:conditionalFormatting xmlns:xm="http://schemas.microsoft.com/office/excel/2006/main">
          <x14:cfRule type="containsText" priority="49" operator="containsText" id="{3EE5CDBC-27B5-46FD-9ECB-F24E38F65EC3}">
            <xm:f>NOT(ISERROR(SEARCH("E",N48)))</xm:f>
            <xm:f>"E"</xm:f>
            <x14:dxf>
              <fill>
                <patternFill>
                  <bgColor theme="9" tint="0.39994506668294322"/>
                </patternFill>
              </fill>
            </x14:dxf>
          </x14:cfRule>
          <x14:cfRule type="containsText" priority="50" operator="containsText" id="{7FEE3881-C66D-4E71-AA88-703775AFCA2C}">
            <xm:f>NOT(ISERROR(SEARCH("P",N48)))</xm:f>
            <xm:f>"P"</xm:f>
            <x14:dxf>
              <fill>
                <patternFill>
                  <bgColor theme="5" tint="0.39994506668294322"/>
                </patternFill>
              </fill>
            </x14:dxf>
          </x14:cfRule>
          <xm:sqref>N48</xm:sqref>
        </x14:conditionalFormatting>
        <x14:conditionalFormatting xmlns:xm="http://schemas.microsoft.com/office/excel/2006/main">
          <x14:cfRule type="containsText" priority="47" operator="containsText" id="{4DF38F7E-B5A9-4491-B48F-A70D9738A71A}">
            <xm:f>NOT(ISERROR(SEARCH("E",Q48)))</xm:f>
            <xm:f>"E"</xm:f>
            <x14:dxf>
              <fill>
                <patternFill>
                  <bgColor theme="9" tint="0.39994506668294322"/>
                </patternFill>
              </fill>
            </x14:dxf>
          </x14:cfRule>
          <x14:cfRule type="containsText" priority="48" operator="containsText" id="{486769CA-2416-46D8-A757-9393ECDCE7F3}">
            <xm:f>NOT(ISERROR(SEARCH("P",Q48)))</xm:f>
            <xm:f>"P"</xm:f>
            <x14:dxf>
              <fill>
                <patternFill>
                  <bgColor theme="5" tint="0.39994506668294322"/>
                </patternFill>
              </fill>
            </x14:dxf>
          </x14:cfRule>
          <xm:sqref>Q48</xm:sqref>
        </x14:conditionalFormatting>
        <x14:conditionalFormatting xmlns:xm="http://schemas.microsoft.com/office/excel/2006/main">
          <x14:cfRule type="containsText" priority="45" operator="containsText" id="{AF9EF100-107F-4B21-A05D-8E53390989A0}">
            <xm:f>NOT(ISERROR(SEARCH("E",W48)))</xm:f>
            <xm:f>"E"</xm:f>
            <x14:dxf>
              <fill>
                <patternFill>
                  <bgColor theme="9" tint="0.39994506668294322"/>
                </patternFill>
              </fill>
            </x14:dxf>
          </x14:cfRule>
          <x14:cfRule type="containsText" priority="46" operator="containsText" id="{413BEF66-2471-472E-A7A5-5CE4D89FDC0E}">
            <xm:f>NOT(ISERROR(SEARCH("P",W48)))</xm:f>
            <xm:f>"P"</xm:f>
            <x14:dxf>
              <fill>
                <patternFill>
                  <bgColor theme="5" tint="0.39994506668294322"/>
                </patternFill>
              </fill>
            </x14:dxf>
          </x14:cfRule>
          <xm:sqref>W48</xm:sqref>
        </x14:conditionalFormatting>
        <x14:conditionalFormatting xmlns:xm="http://schemas.microsoft.com/office/excel/2006/main">
          <x14:cfRule type="containsText" priority="43" operator="containsText" id="{3F6A9F29-AC89-4FD3-ADF7-E82971948912}">
            <xm:f>NOT(ISERROR(SEARCH("E",T48)))</xm:f>
            <xm:f>"E"</xm:f>
            <x14:dxf>
              <fill>
                <patternFill>
                  <bgColor theme="9" tint="0.39994506668294322"/>
                </patternFill>
              </fill>
            </x14:dxf>
          </x14:cfRule>
          <x14:cfRule type="containsText" priority="44" operator="containsText" id="{A9A67D96-B530-40BD-889C-B9E1983C853E}">
            <xm:f>NOT(ISERROR(SEARCH("P",T48)))</xm:f>
            <xm:f>"P"</xm:f>
            <x14:dxf>
              <fill>
                <patternFill>
                  <bgColor theme="5" tint="0.39994506668294322"/>
                </patternFill>
              </fill>
            </x14:dxf>
          </x14:cfRule>
          <xm:sqref>T48</xm:sqref>
        </x14:conditionalFormatting>
        <x14:conditionalFormatting xmlns:xm="http://schemas.microsoft.com/office/excel/2006/main">
          <x14:cfRule type="containsText" priority="41" operator="containsText" id="{EADA544A-A4B9-40E0-A4F9-A14213D4AC71}">
            <xm:f>NOT(ISERROR(SEARCH("E",AC48)))</xm:f>
            <xm:f>"E"</xm:f>
            <x14:dxf>
              <fill>
                <patternFill>
                  <bgColor theme="9" tint="0.39994506668294322"/>
                </patternFill>
              </fill>
            </x14:dxf>
          </x14:cfRule>
          <x14:cfRule type="containsText" priority="42" operator="containsText" id="{8D0F8E79-7FB8-47A6-B64F-8C4C8FCE5DF8}">
            <xm:f>NOT(ISERROR(SEARCH("P",AC48)))</xm:f>
            <xm:f>"P"</xm:f>
            <x14:dxf>
              <fill>
                <patternFill>
                  <bgColor theme="5" tint="0.39994506668294322"/>
                </patternFill>
              </fill>
            </x14:dxf>
          </x14:cfRule>
          <xm:sqref>AC48</xm:sqref>
        </x14:conditionalFormatting>
        <x14:conditionalFormatting xmlns:xm="http://schemas.microsoft.com/office/excel/2006/main">
          <x14:cfRule type="containsText" priority="39" operator="containsText" id="{B4FADD8B-4A2A-465E-A3DB-692076E0C251}">
            <xm:f>NOT(ISERROR(SEARCH("E",AI48)))</xm:f>
            <xm:f>"E"</xm:f>
            <x14:dxf>
              <fill>
                <patternFill>
                  <bgColor theme="9" tint="0.39994506668294322"/>
                </patternFill>
              </fill>
            </x14:dxf>
          </x14:cfRule>
          <x14:cfRule type="containsText" priority="40" operator="containsText" id="{073E1C27-288F-40D1-B629-42CB4825D1E0}">
            <xm:f>NOT(ISERROR(SEARCH("P",AI48)))</xm:f>
            <xm:f>"P"</xm:f>
            <x14:dxf>
              <fill>
                <patternFill>
                  <bgColor theme="5" tint="0.39994506668294322"/>
                </patternFill>
              </fill>
            </x14:dxf>
          </x14:cfRule>
          <xm:sqref>AI48</xm:sqref>
        </x14:conditionalFormatting>
        <x14:conditionalFormatting xmlns:xm="http://schemas.microsoft.com/office/excel/2006/main">
          <x14:cfRule type="containsText" priority="37" operator="containsText" id="{FBDA7483-542F-44C1-AB9E-D33BB937EEB5}">
            <xm:f>NOT(ISERROR(SEARCH("E",AO48)))</xm:f>
            <xm:f>"E"</xm:f>
            <x14:dxf>
              <fill>
                <patternFill>
                  <bgColor theme="9" tint="0.39994506668294322"/>
                </patternFill>
              </fill>
            </x14:dxf>
          </x14:cfRule>
          <x14:cfRule type="containsText" priority="38" operator="containsText" id="{3F9B7CD6-EC32-46F8-9B90-371993E38A00}">
            <xm:f>NOT(ISERROR(SEARCH("P",AO48)))</xm:f>
            <xm:f>"P"</xm:f>
            <x14:dxf>
              <fill>
                <patternFill>
                  <bgColor theme="5" tint="0.39994506668294322"/>
                </patternFill>
              </fill>
            </x14:dxf>
          </x14:cfRule>
          <xm:sqref>AO48</xm:sqref>
        </x14:conditionalFormatting>
        <x14:conditionalFormatting xmlns:xm="http://schemas.microsoft.com/office/excel/2006/main">
          <x14:cfRule type="containsText" priority="35" operator="containsText" id="{86ED4930-C3B2-4FD5-8AFC-B26F1AC3C0DE}">
            <xm:f>NOT(ISERROR(SEARCH("E",Z48)))</xm:f>
            <xm:f>"E"</xm:f>
            <x14:dxf>
              <fill>
                <patternFill>
                  <bgColor theme="9" tint="0.39994506668294322"/>
                </patternFill>
              </fill>
            </x14:dxf>
          </x14:cfRule>
          <x14:cfRule type="containsText" priority="36" operator="containsText" id="{45D199A5-BB4B-430A-9A29-829B369D5455}">
            <xm:f>NOT(ISERROR(SEARCH("P",Z48)))</xm:f>
            <xm:f>"P"</xm:f>
            <x14:dxf>
              <fill>
                <patternFill>
                  <bgColor theme="5" tint="0.39994506668294322"/>
                </patternFill>
              </fill>
            </x14:dxf>
          </x14:cfRule>
          <xm:sqref>Z48</xm:sqref>
        </x14:conditionalFormatting>
        <x14:conditionalFormatting xmlns:xm="http://schemas.microsoft.com/office/excel/2006/main">
          <x14:cfRule type="containsText" priority="33" operator="containsText" id="{5901EB46-4A8F-43CF-988A-63F0C10F3D35}">
            <xm:f>NOT(ISERROR(SEARCH("E",AF48)))</xm:f>
            <xm:f>"E"</xm:f>
            <x14:dxf>
              <fill>
                <patternFill>
                  <bgColor theme="9" tint="0.39994506668294322"/>
                </patternFill>
              </fill>
            </x14:dxf>
          </x14:cfRule>
          <x14:cfRule type="containsText" priority="34" operator="containsText" id="{63FFF20E-791A-46E2-BAE5-DF5522958F80}">
            <xm:f>NOT(ISERROR(SEARCH("P",AF48)))</xm:f>
            <xm:f>"P"</xm:f>
            <x14:dxf>
              <fill>
                <patternFill>
                  <bgColor theme="5" tint="0.39994506668294322"/>
                </patternFill>
              </fill>
            </x14:dxf>
          </x14:cfRule>
          <xm:sqref>AF48</xm:sqref>
        </x14:conditionalFormatting>
        <x14:conditionalFormatting xmlns:xm="http://schemas.microsoft.com/office/excel/2006/main">
          <x14:cfRule type="containsText" priority="31" operator="containsText" id="{BCD49217-6384-4002-BC34-340C9C62FA19}">
            <xm:f>NOT(ISERROR(SEARCH("E",AL48)))</xm:f>
            <xm:f>"E"</xm:f>
            <x14:dxf>
              <fill>
                <patternFill>
                  <bgColor theme="9" tint="0.39994506668294322"/>
                </patternFill>
              </fill>
            </x14:dxf>
          </x14:cfRule>
          <x14:cfRule type="containsText" priority="32" operator="containsText" id="{24E5E167-630F-4B83-9CC7-FBC5FC737C5D}">
            <xm:f>NOT(ISERROR(SEARCH("P",AL48)))</xm:f>
            <xm:f>"P"</xm:f>
            <x14:dxf>
              <fill>
                <patternFill>
                  <bgColor theme="5" tint="0.39994506668294322"/>
                </patternFill>
              </fill>
            </x14:dxf>
          </x14:cfRule>
          <xm:sqref>AL48</xm:sqref>
        </x14:conditionalFormatting>
        <x14:conditionalFormatting xmlns:xm="http://schemas.microsoft.com/office/excel/2006/main">
          <x14:cfRule type="containsText" priority="29" operator="containsText" id="{2BA11184-A482-4521-91D7-A4DC9236FA5D}">
            <xm:f>NOT(ISERROR(SEARCH("E",AJ36)))</xm:f>
            <xm:f>"E"</xm:f>
            <x14:dxf>
              <fill>
                <patternFill>
                  <bgColor theme="9" tint="0.39994506668294322"/>
                </patternFill>
              </fill>
            </x14:dxf>
          </x14:cfRule>
          <x14:cfRule type="containsText" priority="30" operator="containsText" id="{20CF8BCA-3D11-49C2-8992-DF394C401E7C}">
            <xm:f>NOT(ISERROR(SEARCH("P",AJ36)))</xm:f>
            <xm:f>"P"</xm:f>
            <x14:dxf>
              <fill>
                <patternFill>
                  <bgColor theme="5" tint="0.39994506668294322"/>
                </patternFill>
              </fill>
            </x14:dxf>
          </x14:cfRule>
          <xm:sqref>AJ36:AJ47 AJ49</xm:sqref>
        </x14:conditionalFormatting>
        <x14:conditionalFormatting xmlns:xm="http://schemas.microsoft.com/office/excel/2006/main">
          <x14:cfRule type="containsText" priority="27" operator="containsText" id="{7B86199C-998D-4D37-9F7E-F656E25873B7}">
            <xm:f>NOT(ISERROR(SEARCH("E",AA4)))</xm:f>
            <xm:f>"E"</xm:f>
            <x14:dxf>
              <fill>
                <patternFill>
                  <bgColor theme="9" tint="0.39994506668294322"/>
                </patternFill>
              </fill>
            </x14:dxf>
          </x14:cfRule>
          <x14:cfRule type="containsText" priority="28" operator="containsText" id="{55736CF8-D0FB-444E-8969-20C940388090}">
            <xm:f>NOT(ISERROR(SEARCH("P",AA4)))</xm:f>
            <xm:f>"P"</xm:f>
            <x14:dxf>
              <fill>
                <patternFill>
                  <bgColor theme="5" tint="0.39994506668294322"/>
                </patternFill>
              </fill>
            </x14:dxf>
          </x14:cfRule>
          <xm:sqref>AA4:AA18</xm:sqref>
        </x14:conditionalFormatting>
        <x14:conditionalFormatting xmlns:xm="http://schemas.microsoft.com/office/excel/2006/main">
          <x14:cfRule type="containsText" priority="25" operator="containsText" id="{52D97D35-3A11-43B4-B264-EE07129F5DAF}">
            <xm:f>NOT(ISERROR(SEARCH("E",AM4)))</xm:f>
            <xm:f>"E"</xm:f>
            <x14:dxf>
              <fill>
                <patternFill>
                  <bgColor theme="9" tint="0.39994506668294322"/>
                </patternFill>
              </fill>
            </x14:dxf>
          </x14:cfRule>
          <x14:cfRule type="containsText" priority="26" operator="containsText" id="{4B6F302C-B2C1-4722-8D1E-498371B4F37B}">
            <xm:f>NOT(ISERROR(SEARCH("P",AM4)))</xm:f>
            <xm:f>"P"</xm:f>
            <x14:dxf>
              <fill>
                <patternFill>
                  <bgColor theme="5" tint="0.39994506668294322"/>
                </patternFill>
              </fill>
            </x14:dxf>
          </x14:cfRule>
          <xm:sqref>AM4:AM24 AM36:AM49</xm:sqref>
        </x14:conditionalFormatting>
        <x14:conditionalFormatting xmlns:xm="http://schemas.microsoft.com/office/excel/2006/main">
          <x14:cfRule type="containsText" priority="23" operator="containsText" id="{22F103F7-FC3C-4458-871E-D902D48CBB5D}">
            <xm:f>NOT(ISERROR(SEARCH("E",AM35)))</xm:f>
            <xm:f>"E"</xm:f>
            <x14:dxf>
              <fill>
                <patternFill>
                  <bgColor theme="9" tint="0.39994506668294322"/>
                </patternFill>
              </fill>
            </x14:dxf>
          </x14:cfRule>
          <x14:cfRule type="containsText" priority="24" operator="containsText" id="{F6B11838-FE3C-47A0-B7F2-58DF1966F395}">
            <xm:f>NOT(ISERROR(SEARCH("P",AM35)))</xm:f>
            <xm:f>"P"</xm:f>
            <x14:dxf>
              <fill>
                <patternFill>
                  <bgColor theme="5" tint="0.39994506668294322"/>
                </patternFill>
              </fill>
            </x14:dxf>
          </x14:cfRule>
          <xm:sqref>AM35</xm:sqref>
        </x14:conditionalFormatting>
        <x14:conditionalFormatting xmlns:xm="http://schemas.microsoft.com/office/excel/2006/main">
          <x14:cfRule type="containsText" priority="21" operator="containsText" id="{5CDF7CC9-F65E-4C9C-AAF6-9D8AA6058FDC}">
            <xm:f>NOT(ISERROR(SEARCH("E",U5)))</xm:f>
            <xm:f>"E"</xm:f>
            <x14:dxf>
              <fill>
                <patternFill>
                  <bgColor theme="9" tint="0.39994506668294322"/>
                </patternFill>
              </fill>
            </x14:dxf>
          </x14:cfRule>
          <x14:cfRule type="containsText" priority="22" operator="containsText" id="{8E977AF9-DAF3-42CE-B51A-34BF5349D439}">
            <xm:f>NOT(ISERROR(SEARCH("P",U5)))</xm:f>
            <xm:f>"P"</xm:f>
            <x14:dxf>
              <fill>
                <patternFill>
                  <bgColor theme="5" tint="0.39994506668294322"/>
                </patternFill>
              </fill>
            </x14:dxf>
          </x14:cfRule>
          <xm:sqref>U5</xm:sqref>
        </x14:conditionalFormatting>
        <x14:conditionalFormatting xmlns:xm="http://schemas.microsoft.com/office/excel/2006/main">
          <x14:cfRule type="containsText" priority="19" operator="containsText" id="{6720FEFA-1CF1-4ECF-935B-971E36D35926}">
            <xm:f>NOT(ISERROR(SEARCH("E",AG18)))</xm:f>
            <xm:f>"E"</xm:f>
            <x14:dxf>
              <fill>
                <patternFill>
                  <bgColor theme="9" tint="0.39994506668294322"/>
                </patternFill>
              </fill>
            </x14:dxf>
          </x14:cfRule>
          <x14:cfRule type="containsText" priority="20" operator="containsText" id="{825686FC-C28C-414B-A737-9B35423BCF6C}">
            <xm:f>NOT(ISERROR(SEARCH("P",AG18)))</xm:f>
            <xm:f>"P"</xm:f>
            <x14:dxf>
              <fill>
                <patternFill>
                  <bgColor theme="5" tint="0.39994506668294322"/>
                </patternFill>
              </fill>
            </x14:dxf>
          </x14:cfRule>
          <xm:sqref>AG18</xm:sqref>
        </x14:conditionalFormatting>
        <x14:conditionalFormatting xmlns:xm="http://schemas.microsoft.com/office/excel/2006/main">
          <x14:cfRule type="containsText" priority="17" operator="containsText" id="{5B1ADA6E-F745-41F7-9081-DCC5953965F9}">
            <xm:f>NOT(ISERROR(SEARCH("E",AJ11)))</xm:f>
            <xm:f>"E"</xm:f>
            <x14:dxf>
              <fill>
                <patternFill>
                  <bgColor theme="9" tint="0.39994506668294322"/>
                </patternFill>
              </fill>
            </x14:dxf>
          </x14:cfRule>
          <x14:cfRule type="containsText" priority="18" operator="containsText" id="{4FBC8373-E13E-4607-9633-051DF8EB3FBA}">
            <xm:f>NOT(ISERROR(SEARCH("P",AJ11)))</xm:f>
            <xm:f>"P"</xm:f>
            <x14:dxf>
              <fill>
                <patternFill>
                  <bgColor theme="5" tint="0.39994506668294322"/>
                </patternFill>
              </fill>
            </x14:dxf>
          </x14:cfRule>
          <xm:sqref>AJ11</xm:sqref>
        </x14:conditionalFormatting>
        <x14:conditionalFormatting xmlns:xm="http://schemas.microsoft.com/office/excel/2006/main">
          <x14:cfRule type="containsText" priority="15" operator="containsText" id="{DC6047E4-9137-4042-BA4C-6E2CDD20AEAD}">
            <xm:f>NOT(ISERROR(SEARCH("E",AJ35)))</xm:f>
            <xm:f>"E"</xm:f>
            <x14:dxf>
              <fill>
                <patternFill>
                  <bgColor theme="9" tint="0.39994506668294322"/>
                </patternFill>
              </fill>
            </x14:dxf>
          </x14:cfRule>
          <x14:cfRule type="containsText" priority="16" operator="containsText" id="{DF51EAAC-2464-4A54-AA52-FC3B026E94BD}">
            <xm:f>NOT(ISERROR(SEARCH("P",AJ35)))</xm:f>
            <xm:f>"P"</xm:f>
            <x14:dxf>
              <fill>
                <patternFill>
                  <bgColor theme="5" tint="0.39994506668294322"/>
                </patternFill>
              </fill>
            </x14:dxf>
          </x14:cfRule>
          <xm:sqref>AJ35</xm:sqref>
        </x14:conditionalFormatting>
        <x14:conditionalFormatting xmlns:xm="http://schemas.microsoft.com/office/excel/2006/main">
          <x14:cfRule type="containsText" priority="13" operator="containsText" id="{296914F5-0C67-4397-B7AE-6025A719C64A}">
            <xm:f>NOT(ISERROR(SEARCH("E",AJ48)))</xm:f>
            <xm:f>"E"</xm:f>
            <x14:dxf>
              <fill>
                <patternFill>
                  <bgColor theme="9" tint="0.39994506668294322"/>
                </patternFill>
              </fill>
            </x14:dxf>
          </x14:cfRule>
          <x14:cfRule type="containsText" priority="14" operator="containsText" id="{F524793D-CDE6-449F-A6EF-D3F8D2D465A0}">
            <xm:f>NOT(ISERROR(SEARCH("P",AJ48)))</xm:f>
            <xm:f>"P"</xm:f>
            <x14:dxf>
              <fill>
                <patternFill>
                  <bgColor theme="5" tint="0.39994506668294322"/>
                </patternFill>
              </fill>
            </x14:dxf>
          </x14:cfRule>
          <xm:sqref>AJ48</xm:sqref>
        </x14:conditionalFormatting>
        <x14:conditionalFormatting xmlns:xm="http://schemas.microsoft.com/office/excel/2006/main">
          <x14:cfRule type="containsText" priority="11" operator="containsText" id="{C3D03825-8564-4FE2-ACB9-D87BF839D75E}">
            <xm:f>NOT(ISERROR(SEARCH("E",U14)))</xm:f>
            <xm:f>"E"</xm:f>
            <x14:dxf>
              <fill>
                <patternFill>
                  <bgColor theme="9" tint="0.39994506668294322"/>
                </patternFill>
              </fill>
            </x14:dxf>
          </x14:cfRule>
          <x14:cfRule type="containsText" priority="12" operator="containsText" id="{DD6FCD4C-907E-4435-88D2-49EB9E078A41}">
            <xm:f>NOT(ISERROR(SEARCH("P",U14)))</xm:f>
            <xm:f>"P"</xm:f>
            <x14:dxf>
              <fill>
                <patternFill>
                  <bgColor theme="5" tint="0.39994506668294322"/>
                </patternFill>
              </fill>
            </x14:dxf>
          </x14:cfRule>
          <xm:sqref>U14</xm:sqref>
        </x14:conditionalFormatting>
        <x14:conditionalFormatting xmlns:xm="http://schemas.microsoft.com/office/excel/2006/main">
          <x14:cfRule type="containsText" priority="9" operator="containsText" id="{5050AA44-A494-4666-A9E8-CB92CBE28383}">
            <xm:f>NOT(ISERROR(SEARCH("E",AM25)))</xm:f>
            <xm:f>"E"</xm:f>
            <x14:dxf>
              <fill>
                <patternFill>
                  <bgColor theme="9" tint="0.39994506668294322"/>
                </patternFill>
              </fill>
            </x14:dxf>
          </x14:cfRule>
          <x14:cfRule type="containsText" priority="10" operator="containsText" id="{DE195EF0-2273-4085-82CD-D2CD4BC78811}">
            <xm:f>NOT(ISERROR(SEARCH("P",AM25)))</xm:f>
            <xm:f>"P"</xm:f>
            <x14:dxf>
              <fill>
                <patternFill>
                  <bgColor theme="5" tint="0.39994506668294322"/>
                </patternFill>
              </fill>
            </x14:dxf>
          </x14:cfRule>
          <xm:sqref>AM25</xm:sqref>
        </x14:conditionalFormatting>
        <x14:conditionalFormatting xmlns:xm="http://schemas.microsoft.com/office/excel/2006/main">
          <x14:cfRule type="containsText" priority="7" operator="containsText" id="{E6028B72-BA45-444A-8C66-5B4CB0DDAF14}">
            <xm:f>NOT(ISERROR(SEARCH("E",U40)))</xm:f>
            <xm:f>"E"</xm:f>
            <x14:dxf>
              <fill>
                <patternFill>
                  <bgColor theme="9" tint="0.39994506668294322"/>
                </patternFill>
              </fill>
            </x14:dxf>
          </x14:cfRule>
          <x14:cfRule type="containsText" priority="8" operator="containsText" id="{5815C593-EADD-47BC-9B9A-483AE54CF231}">
            <xm:f>NOT(ISERROR(SEARCH("P",U40)))</xm:f>
            <xm:f>"P"</xm:f>
            <x14:dxf>
              <fill>
                <patternFill>
                  <bgColor theme="5" tint="0.39994506668294322"/>
                </patternFill>
              </fill>
            </x14:dxf>
          </x14:cfRule>
          <xm:sqref>U40</xm:sqref>
        </x14:conditionalFormatting>
        <x14:conditionalFormatting xmlns:xm="http://schemas.microsoft.com/office/excel/2006/main">
          <x14:cfRule type="containsText" priority="5" operator="containsText" id="{4867CA65-8B6E-4D0F-8400-E323492A46AF}">
            <xm:f>NOT(ISERROR(SEARCH("E",O48)))</xm:f>
            <xm:f>"E"</xm:f>
            <x14:dxf>
              <fill>
                <patternFill>
                  <bgColor theme="9" tint="0.39994506668294322"/>
                </patternFill>
              </fill>
            </x14:dxf>
          </x14:cfRule>
          <x14:cfRule type="containsText" priority="6" operator="containsText" id="{5D1328AD-6E86-4534-A5A5-7553E9502C31}">
            <xm:f>NOT(ISERROR(SEARCH("P",O48)))</xm:f>
            <xm:f>"P"</xm:f>
            <x14:dxf>
              <fill>
                <patternFill>
                  <bgColor theme="5" tint="0.39994506668294322"/>
                </patternFill>
              </fill>
            </x14:dxf>
          </x14:cfRule>
          <xm:sqref>O48</xm:sqref>
        </x14:conditionalFormatting>
        <x14:conditionalFormatting xmlns:xm="http://schemas.microsoft.com/office/excel/2006/main">
          <x14:cfRule type="containsText" priority="3" operator="containsText" id="{54ECBCAA-765E-4189-BCDF-6A72B8DEF885}">
            <xm:f>NOT(ISERROR(SEARCH("E",AD38)))</xm:f>
            <xm:f>"E"</xm:f>
            <x14:dxf>
              <fill>
                <patternFill>
                  <bgColor theme="9" tint="0.39994506668294322"/>
                </patternFill>
              </fill>
            </x14:dxf>
          </x14:cfRule>
          <x14:cfRule type="containsText" priority="4" operator="containsText" id="{3FD0FBFA-8DE6-4FA4-B83D-F38A06168019}">
            <xm:f>NOT(ISERROR(SEARCH("P",AD38)))</xm:f>
            <xm:f>"P"</xm:f>
            <x14:dxf>
              <fill>
                <patternFill>
                  <bgColor theme="5" tint="0.39994506668294322"/>
                </patternFill>
              </fill>
            </x14:dxf>
          </x14:cfRule>
          <xm:sqref>AD38</xm:sqref>
        </x14:conditionalFormatting>
        <x14:conditionalFormatting xmlns:xm="http://schemas.microsoft.com/office/excel/2006/main">
          <x14:cfRule type="containsText" priority="145" operator="containsText" id="{EC004D77-8EEA-4E1C-9ECA-1FFA627FAD03}">
            <xm:f>NOT(ISERROR(SEARCH("E",Z26)))</xm:f>
            <xm:f>"E"</xm:f>
            <x14:dxf>
              <fill>
                <patternFill>
                  <bgColor theme="9" tint="0.39994506668294322"/>
                </patternFill>
              </fill>
            </x14:dxf>
          </x14:cfRule>
          <x14:cfRule type="containsText" priority="146" operator="containsText" id="{7B62397B-CB34-4B2A-BFD7-EF722913165F}">
            <xm:f>NOT(ISERROR(SEARCH("P",Z26)))</xm:f>
            <xm:f>"P"</xm:f>
            <x14:dxf>
              <fill>
                <patternFill>
                  <bgColor theme="5" tint="0.39994506668294322"/>
                </patternFill>
              </fill>
            </x14:dxf>
          </x14:cfRule>
          <xm:sqref>Z26</xm:sqref>
        </x14:conditionalFormatting>
        <x14:conditionalFormatting xmlns:xm="http://schemas.microsoft.com/office/excel/2006/main">
          <x14:cfRule type="containsText" priority="143" operator="containsText" id="{978D4EA0-4ED0-4F16-835F-45A7BD7B9453}">
            <xm:f>NOT(ISERROR(SEARCH("E",AF26)))</xm:f>
            <xm:f>"E"</xm:f>
            <x14:dxf>
              <fill>
                <patternFill>
                  <bgColor theme="9" tint="0.39994506668294322"/>
                </patternFill>
              </fill>
            </x14:dxf>
          </x14:cfRule>
          <x14:cfRule type="containsText" priority="144" operator="containsText" id="{D7C974C5-4F37-42A6-9D19-1FFF3BFEC26D}">
            <xm:f>NOT(ISERROR(SEARCH("P",AF26)))</xm:f>
            <xm:f>"P"</xm:f>
            <x14:dxf>
              <fill>
                <patternFill>
                  <bgColor theme="5" tint="0.39994506668294322"/>
                </patternFill>
              </fill>
            </x14:dxf>
          </x14:cfRule>
          <xm:sqref>AF26</xm:sqref>
        </x14:conditionalFormatting>
        <x14:conditionalFormatting xmlns:xm="http://schemas.microsoft.com/office/excel/2006/main">
          <x14:cfRule type="containsText" priority="141" operator="containsText" id="{25380671-E5F7-4064-BD53-E1CC119D3299}">
            <xm:f>NOT(ISERROR(SEARCH("E",AL26)))</xm:f>
            <xm:f>"E"</xm:f>
            <x14:dxf>
              <fill>
                <patternFill>
                  <bgColor theme="9" tint="0.39994506668294322"/>
                </patternFill>
              </fill>
            </x14:dxf>
          </x14:cfRule>
          <x14:cfRule type="containsText" priority="142" operator="containsText" id="{FF183603-8075-4197-9F03-A004FD9ECD22}">
            <xm:f>NOT(ISERROR(SEARCH("P",AL26)))</xm:f>
            <xm:f>"P"</xm:f>
            <x14:dxf>
              <fill>
                <patternFill>
                  <bgColor theme="5" tint="0.39994506668294322"/>
                </patternFill>
              </fill>
            </x14:dxf>
          </x14:cfRule>
          <xm:sqref>AL26</xm:sqref>
        </x14:conditionalFormatting>
        <x14:conditionalFormatting xmlns:xm="http://schemas.microsoft.com/office/excel/2006/main">
          <x14:cfRule type="containsText" priority="139" operator="containsText" id="{4FBA0C8D-7F0D-446E-8A89-E81823714CA1}">
            <xm:f>NOT(ISERROR(SEARCH("E",K8)))</xm:f>
            <xm:f>"E"</xm:f>
            <x14:dxf>
              <fill>
                <patternFill>
                  <bgColor theme="9" tint="0.39994506668294322"/>
                </patternFill>
              </fill>
            </x14:dxf>
          </x14:cfRule>
          <x14:cfRule type="containsText" priority="140" operator="containsText" id="{EFD1B6F5-43E6-42FD-81D3-3CFA61AB97BF}">
            <xm:f>NOT(ISERROR(SEARCH("P",K8)))</xm:f>
            <xm:f>"P"</xm:f>
            <x14:dxf>
              <fill>
                <patternFill>
                  <bgColor theme="5" tint="0.39994506668294322"/>
                </patternFill>
              </fill>
            </x14:dxf>
          </x14:cfRule>
          <xm:sqref>K8</xm:sqref>
        </x14:conditionalFormatting>
        <x14:conditionalFormatting xmlns:xm="http://schemas.microsoft.com/office/excel/2006/main">
          <x14:cfRule type="containsText" priority="137" operator="containsText" id="{E413E625-3A11-47DA-B114-684D7FB3327C}">
            <xm:f>NOT(ISERROR(SEARCH("E",N8)))</xm:f>
            <xm:f>"E"</xm:f>
            <x14:dxf>
              <fill>
                <patternFill>
                  <bgColor theme="9" tint="0.39994506668294322"/>
                </patternFill>
              </fill>
            </x14:dxf>
          </x14:cfRule>
          <x14:cfRule type="containsText" priority="138" operator="containsText" id="{710A5552-8A8A-42E7-BBA9-948C28AA7A39}">
            <xm:f>NOT(ISERROR(SEARCH("P",N8)))</xm:f>
            <xm:f>"P"</xm:f>
            <x14:dxf>
              <fill>
                <patternFill>
                  <bgColor theme="5" tint="0.39994506668294322"/>
                </patternFill>
              </fill>
            </x14:dxf>
          </x14:cfRule>
          <xm:sqref>N8</xm:sqref>
        </x14:conditionalFormatting>
        <x14:conditionalFormatting xmlns:xm="http://schemas.microsoft.com/office/excel/2006/main">
          <x14:cfRule type="containsText" priority="135" operator="containsText" id="{8FF8FBD9-9078-43BB-8D80-07D2E65860AE}">
            <xm:f>NOT(ISERROR(SEARCH("E",Q8)))</xm:f>
            <xm:f>"E"</xm:f>
            <x14:dxf>
              <fill>
                <patternFill>
                  <bgColor theme="9" tint="0.39994506668294322"/>
                </patternFill>
              </fill>
            </x14:dxf>
          </x14:cfRule>
          <x14:cfRule type="containsText" priority="136" operator="containsText" id="{8AF386DD-B80B-4197-8EDE-1619371B7D11}">
            <xm:f>NOT(ISERROR(SEARCH("P",Q8)))</xm:f>
            <xm:f>"P"</xm:f>
            <x14:dxf>
              <fill>
                <patternFill>
                  <bgColor theme="5" tint="0.39994506668294322"/>
                </patternFill>
              </fill>
            </x14:dxf>
          </x14:cfRule>
          <xm:sqref>Q8</xm:sqref>
        </x14:conditionalFormatting>
        <x14:conditionalFormatting xmlns:xm="http://schemas.microsoft.com/office/excel/2006/main">
          <x14:cfRule type="containsText" priority="133" operator="containsText" id="{A87016FF-43A9-41CF-804E-4732D1B3069B}">
            <xm:f>NOT(ISERROR(SEARCH("E",W8)))</xm:f>
            <xm:f>"E"</xm:f>
            <x14:dxf>
              <fill>
                <patternFill>
                  <bgColor theme="9" tint="0.39994506668294322"/>
                </patternFill>
              </fill>
            </x14:dxf>
          </x14:cfRule>
          <x14:cfRule type="containsText" priority="134" operator="containsText" id="{31530FE0-B7D4-447E-8C8E-997872EBD5EF}">
            <xm:f>NOT(ISERROR(SEARCH("P",W8)))</xm:f>
            <xm:f>"P"</xm:f>
            <x14:dxf>
              <fill>
                <patternFill>
                  <bgColor theme="5" tint="0.39994506668294322"/>
                </patternFill>
              </fill>
            </x14:dxf>
          </x14:cfRule>
          <xm:sqref>W8</xm:sqref>
        </x14:conditionalFormatting>
        <x14:conditionalFormatting xmlns:xm="http://schemas.microsoft.com/office/excel/2006/main">
          <x14:cfRule type="containsText" priority="131" operator="containsText" id="{CBF7545C-69D8-43F8-B1E5-62A09CA448DC}">
            <xm:f>NOT(ISERROR(SEARCH("E",T8)))</xm:f>
            <xm:f>"E"</xm:f>
            <x14:dxf>
              <fill>
                <patternFill>
                  <bgColor theme="9" tint="0.39994506668294322"/>
                </patternFill>
              </fill>
            </x14:dxf>
          </x14:cfRule>
          <x14:cfRule type="containsText" priority="132" operator="containsText" id="{55CB9156-A878-494E-AD23-812C1403F877}">
            <xm:f>NOT(ISERROR(SEARCH("P",T8)))</xm:f>
            <xm:f>"P"</xm:f>
            <x14:dxf>
              <fill>
                <patternFill>
                  <bgColor theme="5" tint="0.39994506668294322"/>
                </patternFill>
              </fill>
            </x14:dxf>
          </x14:cfRule>
          <xm:sqref>T8</xm:sqref>
        </x14:conditionalFormatting>
        <x14:conditionalFormatting xmlns:xm="http://schemas.microsoft.com/office/excel/2006/main">
          <x14:cfRule type="containsText" priority="129" operator="containsText" id="{B54ED439-5AD3-45E8-A673-C93837C74A98}">
            <xm:f>NOT(ISERROR(SEARCH("E",AC8)))</xm:f>
            <xm:f>"E"</xm:f>
            <x14:dxf>
              <fill>
                <patternFill>
                  <bgColor theme="9" tint="0.39994506668294322"/>
                </patternFill>
              </fill>
            </x14:dxf>
          </x14:cfRule>
          <x14:cfRule type="containsText" priority="130" operator="containsText" id="{D4DA732F-BD84-4A3F-806F-5899C786C319}">
            <xm:f>NOT(ISERROR(SEARCH("P",AC8)))</xm:f>
            <xm:f>"P"</xm:f>
            <x14:dxf>
              <fill>
                <patternFill>
                  <bgColor theme="5" tint="0.39994506668294322"/>
                </patternFill>
              </fill>
            </x14:dxf>
          </x14:cfRule>
          <xm:sqref>AC8</xm:sqref>
        </x14:conditionalFormatting>
        <x14:conditionalFormatting xmlns:xm="http://schemas.microsoft.com/office/excel/2006/main">
          <x14:cfRule type="containsText" priority="127" operator="containsText" id="{AD5F0DAF-BAD7-4ABA-A04B-86D78734443E}">
            <xm:f>NOT(ISERROR(SEARCH("E",AI8)))</xm:f>
            <xm:f>"E"</xm:f>
            <x14:dxf>
              <fill>
                <patternFill>
                  <bgColor theme="9" tint="0.39994506668294322"/>
                </patternFill>
              </fill>
            </x14:dxf>
          </x14:cfRule>
          <x14:cfRule type="containsText" priority="128" operator="containsText" id="{5AE2E638-3237-4B5A-9044-609BA2EA078F}">
            <xm:f>NOT(ISERROR(SEARCH("P",AI8)))</xm:f>
            <xm:f>"P"</xm:f>
            <x14:dxf>
              <fill>
                <patternFill>
                  <bgColor theme="5" tint="0.39994506668294322"/>
                </patternFill>
              </fill>
            </x14:dxf>
          </x14:cfRule>
          <xm:sqref>AI8</xm:sqref>
        </x14:conditionalFormatting>
        <x14:conditionalFormatting xmlns:xm="http://schemas.microsoft.com/office/excel/2006/main">
          <x14:cfRule type="containsText" priority="125" operator="containsText" id="{31E9DF72-C333-4220-87E6-06CACB4E9348}">
            <xm:f>NOT(ISERROR(SEARCH("E",AO8)))</xm:f>
            <xm:f>"E"</xm:f>
            <x14:dxf>
              <fill>
                <patternFill>
                  <bgColor theme="9" tint="0.39994506668294322"/>
                </patternFill>
              </fill>
            </x14:dxf>
          </x14:cfRule>
          <x14:cfRule type="containsText" priority="126" operator="containsText" id="{2BD05C8C-A5F1-4F31-9783-CECA591A23EE}">
            <xm:f>NOT(ISERROR(SEARCH("P",AO8)))</xm:f>
            <xm:f>"P"</xm:f>
            <x14:dxf>
              <fill>
                <patternFill>
                  <bgColor theme="5" tint="0.39994506668294322"/>
                </patternFill>
              </fill>
            </x14:dxf>
          </x14:cfRule>
          <xm:sqref>AO8</xm:sqref>
        </x14:conditionalFormatting>
        <x14:conditionalFormatting xmlns:xm="http://schemas.microsoft.com/office/excel/2006/main">
          <x14:cfRule type="containsText" priority="123" operator="containsText" id="{E662F7E6-9C99-4CAD-BC6C-248930D009D9}">
            <xm:f>NOT(ISERROR(SEARCH("E",Z8)))</xm:f>
            <xm:f>"E"</xm:f>
            <x14:dxf>
              <fill>
                <patternFill>
                  <bgColor theme="9" tint="0.39994506668294322"/>
                </patternFill>
              </fill>
            </x14:dxf>
          </x14:cfRule>
          <x14:cfRule type="containsText" priority="124" operator="containsText" id="{AA1F69A4-5776-443F-9E2F-00E3A5868505}">
            <xm:f>NOT(ISERROR(SEARCH("P",Z8)))</xm:f>
            <xm:f>"P"</xm:f>
            <x14:dxf>
              <fill>
                <patternFill>
                  <bgColor theme="5" tint="0.39994506668294322"/>
                </patternFill>
              </fill>
            </x14:dxf>
          </x14:cfRule>
          <xm:sqref>Z8</xm:sqref>
        </x14:conditionalFormatting>
        <x14:conditionalFormatting xmlns:xm="http://schemas.microsoft.com/office/excel/2006/main">
          <x14:cfRule type="containsText" priority="121" operator="containsText" id="{EDD0A7C4-4655-4471-BF49-4E43C1A554D5}">
            <xm:f>NOT(ISERROR(SEARCH("E",AF8)))</xm:f>
            <xm:f>"E"</xm:f>
            <x14:dxf>
              <fill>
                <patternFill>
                  <bgColor theme="9" tint="0.39994506668294322"/>
                </patternFill>
              </fill>
            </x14:dxf>
          </x14:cfRule>
          <x14:cfRule type="containsText" priority="122" operator="containsText" id="{0F2C9264-9C09-4718-AE8B-256CD032B762}">
            <xm:f>NOT(ISERROR(SEARCH("P",AF8)))</xm:f>
            <xm:f>"P"</xm:f>
            <x14:dxf>
              <fill>
                <patternFill>
                  <bgColor theme="5" tint="0.39994506668294322"/>
                </patternFill>
              </fill>
            </x14:dxf>
          </x14:cfRule>
          <xm:sqref>AF8</xm:sqref>
        </x14:conditionalFormatting>
        <x14:conditionalFormatting xmlns:xm="http://schemas.microsoft.com/office/excel/2006/main">
          <x14:cfRule type="containsText" priority="119" operator="containsText" id="{B1366FF5-9CF4-481D-A116-8F2FDEADA28D}">
            <xm:f>NOT(ISERROR(SEARCH("E",AL8)))</xm:f>
            <xm:f>"E"</xm:f>
            <x14:dxf>
              <fill>
                <patternFill>
                  <bgColor theme="9" tint="0.39994506668294322"/>
                </patternFill>
              </fill>
            </x14:dxf>
          </x14:cfRule>
          <x14:cfRule type="containsText" priority="120" operator="containsText" id="{2C73F11D-3CDE-49A5-9E8F-C4D0283D622F}">
            <xm:f>NOT(ISERROR(SEARCH("P",AL8)))</xm:f>
            <xm:f>"P"</xm:f>
            <x14:dxf>
              <fill>
                <patternFill>
                  <bgColor theme="5" tint="0.39994506668294322"/>
                </patternFill>
              </fill>
            </x14:dxf>
          </x14:cfRule>
          <xm:sqref>AL8</xm:sqref>
        </x14:conditionalFormatting>
        <x14:conditionalFormatting xmlns:xm="http://schemas.microsoft.com/office/excel/2006/main">
          <x14:cfRule type="containsText" priority="117" operator="containsText" id="{8DB3D261-E989-4E4B-8D84-A027A6ED2BC2}">
            <xm:f>NOT(ISERROR(SEARCH("E",K6)))</xm:f>
            <xm:f>"E"</xm:f>
            <x14:dxf>
              <fill>
                <patternFill>
                  <bgColor theme="9" tint="0.39994506668294322"/>
                </patternFill>
              </fill>
            </x14:dxf>
          </x14:cfRule>
          <x14:cfRule type="containsText" priority="118" operator="containsText" id="{C92195DB-6630-4A54-8CE2-881F3C86A8C1}">
            <xm:f>NOT(ISERROR(SEARCH("P",K6)))</xm:f>
            <xm:f>"P"</xm:f>
            <x14:dxf>
              <fill>
                <patternFill>
                  <bgColor theme="5" tint="0.39994506668294322"/>
                </patternFill>
              </fill>
            </x14:dxf>
          </x14:cfRule>
          <xm:sqref>K6</xm:sqref>
        </x14:conditionalFormatting>
        <x14:conditionalFormatting xmlns:xm="http://schemas.microsoft.com/office/excel/2006/main">
          <x14:cfRule type="containsText" priority="115" operator="containsText" id="{A4AF08A7-6FE4-4780-BC5C-531FF8BC7FAE}">
            <xm:f>NOT(ISERROR(SEARCH("E",N6)))</xm:f>
            <xm:f>"E"</xm:f>
            <x14:dxf>
              <fill>
                <patternFill>
                  <bgColor theme="9" tint="0.39994506668294322"/>
                </patternFill>
              </fill>
            </x14:dxf>
          </x14:cfRule>
          <x14:cfRule type="containsText" priority="116" operator="containsText" id="{B5054853-1414-490F-BD66-BD5DD96B784D}">
            <xm:f>NOT(ISERROR(SEARCH("P",N6)))</xm:f>
            <xm:f>"P"</xm:f>
            <x14:dxf>
              <fill>
                <patternFill>
                  <bgColor theme="5" tint="0.39994506668294322"/>
                </patternFill>
              </fill>
            </x14:dxf>
          </x14:cfRule>
          <xm:sqref>N6</xm:sqref>
        </x14:conditionalFormatting>
        <x14:conditionalFormatting xmlns:xm="http://schemas.microsoft.com/office/excel/2006/main">
          <x14:cfRule type="containsText" priority="113" operator="containsText" id="{2A168CB9-7105-4B41-9140-05670B3A40DB}">
            <xm:f>NOT(ISERROR(SEARCH("E",Q6)))</xm:f>
            <xm:f>"E"</xm:f>
            <x14:dxf>
              <fill>
                <patternFill>
                  <bgColor theme="9" tint="0.39994506668294322"/>
                </patternFill>
              </fill>
            </x14:dxf>
          </x14:cfRule>
          <x14:cfRule type="containsText" priority="114" operator="containsText" id="{FE528A19-AC01-4EC5-A5B5-5CCB16FCFFD7}">
            <xm:f>NOT(ISERROR(SEARCH("P",Q6)))</xm:f>
            <xm:f>"P"</xm:f>
            <x14:dxf>
              <fill>
                <patternFill>
                  <bgColor theme="5" tint="0.39994506668294322"/>
                </patternFill>
              </fill>
            </x14:dxf>
          </x14:cfRule>
          <xm:sqref>Q6</xm:sqref>
        </x14:conditionalFormatting>
        <x14:conditionalFormatting xmlns:xm="http://schemas.microsoft.com/office/excel/2006/main">
          <x14:cfRule type="containsText" priority="111" operator="containsText" id="{3300A782-443D-4496-BF22-6E009D942067}">
            <xm:f>NOT(ISERROR(SEARCH("E",W6)))</xm:f>
            <xm:f>"E"</xm:f>
            <x14:dxf>
              <fill>
                <patternFill>
                  <bgColor theme="9" tint="0.39994506668294322"/>
                </patternFill>
              </fill>
            </x14:dxf>
          </x14:cfRule>
          <x14:cfRule type="containsText" priority="112" operator="containsText" id="{39641965-B038-4C39-AA21-AD762669CDD2}">
            <xm:f>NOT(ISERROR(SEARCH("P",W6)))</xm:f>
            <xm:f>"P"</xm:f>
            <x14:dxf>
              <fill>
                <patternFill>
                  <bgColor theme="5" tint="0.39994506668294322"/>
                </patternFill>
              </fill>
            </x14:dxf>
          </x14:cfRule>
          <xm:sqref>W6</xm:sqref>
        </x14:conditionalFormatting>
        <x14:conditionalFormatting xmlns:xm="http://schemas.microsoft.com/office/excel/2006/main">
          <x14:cfRule type="containsText" priority="109" operator="containsText" id="{695ED0A6-BBD2-417D-9E2F-228CDB06E992}">
            <xm:f>NOT(ISERROR(SEARCH("E",T6)))</xm:f>
            <xm:f>"E"</xm:f>
            <x14:dxf>
              <fill>
                <patternFill>
                  <bgColor theme="9" tint="0.39994506668294322"/>
                </patternFill>
              </fill>
            </x14:dxf>
          </x14:cfRule>
          <x14:cfRule type="containsText" priority="110" operator="containsText" id="{919CFDA9-61EA-45FA-94D4-662CD5E8C58A}">
            <xm:f>NOT(ISERROR(SEARCH("P",T6)))</xm:f>
            <xm:f>"P"</xm:f>
            <x14:dxf>
              <fill>
                <patternFill>
                  <bgColor theme="5" tint="0.39994506668294322"/>
                </patternFill>
              </fill>
            </x14:dxf>
          </x14:cfRule>
          <xm:sqref>T6</xm:sqref>
        </x14:conditionalFormatting>
        <x14:conditionalFormatting xmlns:xm="http://schemas.microsoft.com/office/excel/2006/main">
          <x14:cfRule type="containsText" priority="107" operator="containsText" id="{41C671A9-5B6A-4026-B9B9-1A3D12548619}">
            <xm:f>NOT(ISERROR(SEARCH("E",AC6)))</xm:f>
            <xm:f>"E"</xm:f>
            <x14:dxf>
              <fill>
                <patternFill>
                  <bgColor theme="9" tint="0.39994506668294322"/>
                </patternFill>
              </fill>
            </x14:dxf>
          </x14:cfRule>
          <x14:cfRule type="containsText" priority="108" operator="containsText" id="{D4DB3EC4-A08C-4DC7-AAC5-90917DAF74F3}">
            <xm:f>NOT(ISERROR(SEARCH("P",AC6)))</xm:f>
            <xm:f>"P"</xm:f>
            <x14:dxf>
              <fill>
                <patternFill>
                  <bgColor theme="5" tint="0.39994506668294322"/>
                </patternFill>
              </fill>
            </x14:dxf>
          </x14:cfRule>
          <xm:sqref>AC6</xm:sqref>
        </x14:conditionalFormatting>
        <x14:conditionalFormatting xmlns:xm="http://schemas.microsoft.com/office/excel/2006/main">
          <x14:cfRule type="containsText" priority="105" operator="containsText" id="{1AEAC3DF-0629-4886-B80F-242B5AD50B1A}">
            <xm:f>NOT(ISERROR(SEARCH("E",AI6)))</xm:f>
            <xm:f>"E"</xm:f>
            <x14:dxf>
              <fill>
                <patternFill>
                  <bgColor theme="9" tint="0.39994506668294322"/>
                </patternFill>
              </fill>
            </x14:dxf>
          </x14:cfRule>
          <x14:cfRule type="containsText" priority="106" operator="containsText" id="{3B4062A6-03EA-4F16-A054-DCD0600C3FEC}">
            <xm:f>NOT(ISERROR(SEARCH("P",AI6)))</xm:f>
            <xm:f>"P"</xm:f>
            <x14:dxf>
              <fill>
                <patternFill>
                  <bgColor theme="5" tint="0.39994506668294322"/>
                </patternFill>
              </fill>
            </x14:dxf>
          </x14:cfRule>
          <xm:sqref>AI6</xm:sqref>
        </x14:conditionalFormatting>
        <x14:conditionalFormatting xmlns:xm="http://schemas.microsoft.com/office/excel/2006/main">
          <x14:cfRule type="containsText" priority="103" operator="containsText" id="{D4F591E3-7F3B-47D8-87E7-AB77179EE1B4}">
            <xm:f>NOT(ISERROR(SEARCH("E",AO6)))</xm:f>
            <xm:f>"E"</xm:f>
            <x14:dxf>
              <fill>
                <patternFill>
                  <bgColor theme="9" tint="0.39994506668294322"/>
                </patternFill>
              </fill>
            </x14:dxf>
          </x14:cfRule>
          <x14:cfRule type="containsText" priority="104" operator="containsText" id="{E126507E-0E6A-4289-827E-F58D0623808F}">
            <xm:f>NOT(ISERROR(SEARCH("P",AO6)))</xm:f>
            <xm:f>"P"</xm:f>
            <x14:dxf>
              <fill>
                <patternFill>
                  <bgColor theme="5" tint="0.39994506668294322"/>
                </patternFill>
              </fill>
            </x14:dxf>
          </x14:cfRule>
          <xm:sqref>AO6</xm:sqref>
        </x14:conditionalFormatting>
        <x14:conditionalFormatting xmlns:xm="http://schemas.microsoft.com/office/excel/2006/main">
          <x14:cfRule type="containsText" priority="101" operator="containsText" id="{9DE7F1B2-1777-4725-9B63-D81CEC6B900D}">
            <xm:f>NOT(ISERROR(SEARCH("E",Z6)))</xm:f>
            <xm:f>"E"</xm:f>
            <x14:dxf>
              <fill>
                <patternFill>
                  <bgColor theme="9" tint="0.39994506668294322"/>
                </patternFill>
              </fill>
            </x14:dxf>
          </x14:cfRule>
          <x14:cfRule type="containsText" priority="102" operator="containsText" id="{43BD64ED-8BD6-41F4-9016-AEBC6D47838D}">
            <xm:f>NOT(ISERROR(SEARCH("P",Z6)))</xm:f>
            <xm:f>"P"</xm:f>
            <x14:dxf>
              <fill>
                <patternFill>
                  <bgColor theme="5" tint="0.39994506668294322"/>
                </patternFill>
              </fill>
            </x14:dxf>
          </x14:cfRule>
          <xm:sqref>Z6</xm:sqref>
        </x14:conditionalFormatting>
        <x14:conditionalFormatting xmlns:xm="http://schemas.microsoft.com/office/excel/2006/main">
          <x14:cfRule type="containsText" priority="99" operator="containsText" id="{6F9E623B-F7E6-45EB-8D8E-59D84398FA57}">
            <xm:f>NOT(ISERROR(SEARCH("E",AF6)))</xm:f>
            <xm:f>"E"</xm:f>
            <x14:dxf>
              <fill>
                <patternFill>
                  <bgColor theme="9" tint="0.39994506668294322"/>
                </patternFill>
              </fill>
            </x14:dxf>
          </x14:cfRule>
          <x14:cfRule type="containsText" priority="100" operator="containsText" id="{557DD098-706B-4EEE-AA5E-27B8604EA549}">
            <xm:f>NOT(ISERROR(SEARCH("P",AF6)))</xm:f>
            <xm:f>"P"</xm:f>
            <x14:dxf>
              <fill>
                <patternFill>
                  <bgColor theme="5" tint="0.39994506668294322"/>
                </patternFill>
              </fill>
            </x14:dxf>
          </x14:cfRule>
          <xm:sqref>AF6</xm:sqref>
        </x14:conditionalFormatting>
        <x14:conditionalFormatting xmlns:xm="http://schemas.microsoft.com/office/excel/2006/main">
          <x14:cfRule type="containsText" priority="97" operator="containsText" id="{84AFFD65-C55E-42DF-A306-9B8F58B98168}">
            <xm:f>NOT(ISERROR(SEARCH("E",AL6)))</xm:f>
            <xm:f>"E"</xm:f>
            <x14:dxf>
              <fill>
                <patternFill>
                  <bgColor theme="9" tint="0.39994506668294322"/>
                </patternFill>
              </fill>
            </x14:dxf>
          </x14:cfRule>
          <x14:cfRule type="containsText" priority="98" operator="containsText" id="{3E708BB9-4792-434A-9413-C8BBD7C1DA39}">
            <xm:f>NOT(ISERROR(SEARCH("P",AL6)))</xm:f>
            <xm:f>"P"</xm:f>
            <x14:dxf>
              <fill>
                <patternFill>
                  <bgColor theme="5" tint="0.39994506668294322"/>
                </patternFill>
              </fill>
            </x14:dxf>
          </x14:cfRule>
          <xm:sqref>AL6</xm:sqref>
        </x14:conditionalFormatting>
        <x14:conditionalFormatting xmlns:xm="http://schemas.microsoft.com/office/excel/2006/main">
          <x14:cfRule type="containsText" priority="95" operator="containsText" id="{F48E81D7-A67F-441B-BAF9-759E23ACBA50}">
            <xm:f>NOT(ISERROR(SEARCH("E",K4)))</xm:f>
            <xm:f>"E"</xm:f>
            <x14:dxf>
              <fill>
                <patternFill>
                  <bgColor theme="9" tint="0.39994506668294322"/>
                </patternFill>
              </fill>
            </x14:dxf>
          </x14:cfRule>
          <x14:cfRule type="containsText" priority="96" operator="containsText" id="{6EDB186C-FFA3-462D-80E0-05655825EF27}">
            <xm:f>NOT(ISERROR(SEARCH("P",K4)))</xm:f>
            <xm:f>"P"</xm:f>
            <x14:dxf>
              <fill>
                <patternFill>
                  <bgColor theme="5" tint="0.39994506668294322"/>
                </patternFill>
              </fill>
            </x14:dxf>
          </x14:cfRule>
          <xm:sqref>K4</xm:sqref>
        </x14:conditionalFormatting>
        <x14:conditionalFormatting xmlns:xm="http://schemas.microsoft.com/office/excel/2006/main">
          <x14:cfRule type="containsText" priority="71" operator="containsText" id="{82F6946E-743B-40D2-B12D-3DD428975D95}">
            <xm:f>NOT(ISERROR(SEARCH("E",N42)))</xm:f>
            <xm:f>"E"</xm:f>
            <x14:dxf>
              <fill>
                <patternFill>
                  <bgColor theme="9" tint="0.39994506668294322"/>
                </patternFill>
              </fill>
            </x14:dxf>
          </x14:cfRule>
          <x14:cfRule type="containsText" priority="72" operator="containsText" id="{6B52F8FE-E8A4-4D8B-952C-E70948FF2361}">
            <xm:f>NOT(ISERROR(SEARCH("P",N42)))</xm:f>
            <xm:f>"P"</xm:f>
            <x14:dxf>
              <fill>
                <patternFill>
                  <bgColor theme="5" tint="0.39994506668294322"/>
                </patternFill>
              </fill>
            </x14:dxf>
          </x14:cfRule>
          <xm:sqref>N42</xm:sqref>
        </x14:conditionalFormatting>
        <x14:conditionalFormatting xmlns:xm="http://schemas.microsoft.com/office/excel/2006/main">
          <x14:cfRule type="containsText" priority="69" operator="containsText" id="{393F6DC4-7220-4B8B-B65F-8FC1A0A56448}">
            <xm:f>NOT(ISERROR(SEARCH("E",Q42)))</xm:f>
            <xm:f>"E"</xm:f>
            <x14:dxf>
              <fill>
                <patternFill>
                  <bgColor theme="9" tint="0.39994506668294322"/>
                </patternFill>
              </fill>
            </x14:dxf>
          </x14:cfRule>
          <x14:cfRule type="containsText" priority="70" operator="containsText" id="{06838724-9243-4964-8329-8E64608475B6}">
            <xm:f>NOT(ISERROR(SEARCH("P",Q42)))</xm:f>
            <xm:f>"P"</xm:f>
            <x14:dxf>
              <fill>
                <patternFill>
                  <bgColor theme="5" tint="0.39994506668294322"/>
                </patternFill>
              </fill>
            </x14:dxf>
          </x14:cfRule>
          <xm:sqref>Q42</xm:sqref>
        </x14:conditionalFormatting>
        <x14:conditionalFormatting xmlns:xm="http://schemas.microsoft.com/office/excel/2006/main">
          <x14:cfRule type="containsText" priority="67" operator="containsText" id="{91D3F46F-BAD8-44FE-BB4A-7C1D14F563CB}">
            <xm:f>NOT(ISERROR(SEARCH("E",W42)))</xm:f>
            <xm:f>"E"</xm:f>
            <x14:dxf>
              <fill>
                <patternFill>
                  <bgColor theme="9" tint="0.39994506668294322"/>
                </patternFill>
              </fill>
            </x14:dxf>
          </x14:cfRule>
          <x14:cfRule type="containsText" priority="68" operator="containsText" id="{8639C4BF-4760-4F99-A29D-30B7F5E08FD4}">
            <xm:f>NOT(ISERROR(SEARCH("P",W42)))</xm:f>
            <xm:f>"P"</xm:f>
            <x14:dxf>
              <fill>
                <patternFill>
                  <bgColor theme="5" tint="0.39994506668294322"/>
                </patternFill>
              </fill>
            </x14:dxf>
          </x14:cfRule>
          <xm:sqref>W42</xm:sqref>
        </x14:conditionalFormatting>
        <x14:conditionalFormatting xmlns:xm="http://schemas.microsoft.com/office/excel/2006/main">
          <x14:cfRule type="containsText" priority="65" operator="containsText" id="{76EDFD91-4E10-4C57-842B-7CF1AD758AB0}">
            <xm:f>NOT(ISERROR(SEARCH("E",T42)))</xm:f>
            <xm:f>"E"</xm:f>
            <x14:dxf>
              <fill>
                <patternFill>
                  <bgColor theme="9" tint="0.39994506668294322"/>
                </patternFill>
              </fill>
            </x14:dxf>
          </x14:cfRule>
          <x14:cfRule type="containsText" priority="66" operator="containsText" id="{D8295175-FC6D-4F95-817C-1ADFA2E75B77}">
            <xm:f>NOT(ISERROR(SEARCH("P",T42)))</xm:f>
            <xm:f>"P"</xm:f>
            <x14:dxf>
              <fill>
                <patternFill>
                  <bgColor theme="5" tint="0.39994506668294322"/>
                </patternFill>
              </fill>
            </x14:dxf>
          </x14:cfRule>
          <xm:sqref>T42</xm:sqref>
        </x14:conditionalFormatting>
        <x14:conditionalFormatting xmlns:xm="http://schemas.microsoft.com/office/excel/2006/main">
          <x14:cfRule type="containsText" priority="63" operator="containsText" id="{A7A50C7C-8BEB-483C-A781-D3918BCE3939}">
            <xm:f>NOT(ISERROR(SEARCH("E",AC42)))</xm:f>
            <xm:f>"E"</xm:f>
            <x14:dxf>
              <fill>
                <patternFill>
                  <bgColor theme="9" tint="0.39994506668294322"/>
                </patternFill>
              </fill>
            </x14:dxf>
          </x14:cfRule>
          <x14:cfRule type="containsText" priority="64" operator="containsText" id="{1562CC27-BD83-4C94-BF67-4309E5E1D344}">
            <xm:f>NOT(ISERROR(SEARCH("P",AC42)))</xm:f>
            <xm:f>"P"</xm:f>
            <x14:dxf>
              <fill>
                <patternFill>
                  <bgColor theme="5" tint="0.39994506668294322"/>
                </patternFill>
              </fill>
            </x14:dxf>
          </x14:cfRule>
          <xm:sqref>AC42</xm:sqref>
        </x14:conditionalFormatting>
        <x14:conditionalFormatting xmlns:xm="http://schemas.microsoft.com/office/excel/2006/main">
          <x14:cfRule type="containsText" priority="61" operator="containsText" id="{D7126771-050B-4507-882D-37268A1B27E1}">
            <xm:f>NOT(ISERROR(SEARCH("E",AI42)))</xm:f>
            <xm:f>"E"</xm:f>
            <x14:dxf>
              <fill>
                <patternFill>
                  <bgColor theme="9" tint="0.39994506668294322"/>
                </patternFill>
              </fill>
            </x14:dxf>
          </x14:cfRule>
          <x14:cfRule type="containsText" priority="62" operator="containsText" id="{B7DEA498-0666-4E6B-B478-ABE6FF942CA0}">
            <xm:f>NOT(ISERROR(SEARCH("P",AI42)))</xm:f>
            <xm:f>"P"</xm:f>
            <x14:dxf>
              <fill>
                <patternFill>
                  <bgColor theme="5" tint="0.39994506668294322"/>
                </patternFill>
              </fill>
            </x14:dxf>
          </x14:cfRule>
          <xm:sqref>AI42</xm:sqref>
        </x14:conditionalFormatting>
        <x14:conditionalFormatting xmlns:xm="http://schemas.microsoft.com/office/excel/2006/main">
          <x14:cfRule type="containsText" priority="59" operator="containsText" id="{1C7E5AD1-BCF1-493B-9CC1-8B3C87E51F03}">
            <xm:f>NOT(ISERROR(SEARCH("E",AO42)))</xm:f>
            <xm:f>"E"</xm:f>
            <x14:dxf>
              <fill>
                <patternFill>
                  <bgColor theme="9" tint="0.39994506668294322"/>
                </patternFill>
              </fill>
            </x14:dxf>
          </x14:cfRule>
          <x14:cfRule type="containsText" priority="60" operator="containsText" id="{551DE05C-9E3B-45AD-8847-5D4D118CEE38}">
            <xm:f>NOT(ISERROR(SEARCH("P",AO42)))</xm:f>
            <xm:f>"P"</xm:f>
            <x14:dxf>
              <fill>
                <patternFill>
                  <bgColor theme="5" tint="0.39994506668294322"/>
                </patternFill>
              </fill>
            </x14:dxf>
          </x14:cfRule>
          <xm:sqref>AO42</xm:sqref>
        </x14:conditionalFormatting>
        <x14:conditionalFormatting xmlns:xm="http://schemas.microsoft.com/office/excel/2006/main">
          <x14:cfRule type="containsText" priority="57" operator="containsText" id="{550350F3-7BE8-4698-806D-8F7F1F577A55}">
            <xm:f>NOT(ISERROR(SEARCH("E",Z42)))</xm:f>
            <xm:f>"E"</xm:f>
            <x14:dxf>
              <fill>
                <patternFill>
                  <bgColor theme="9" tint="0.39994506668294322"/>
                </patternFill>
              </fill>
            </x14:dxf>
          </x14:cfRule>
          <x14:cfRule type="containsText" priority="58" operator="containsText" id="{8B4006ED-1199-42C4-87EB-39E09C17E9AF}">
            <xm:f>NOT(ISERROR(SEARCH("P",Z42)))</xm:f>
            <xm:f>"P"</xm:f>
            <x14:dxf>
              <fill>
                <patternFill>
                  <bgColor theme="5" tint="0.39994506668294322"/>
                </patternFill>
              </fill>
            </x14:dxf>
          </x14:cfRule>
          <xm:sqref>Z42</xm:sqref>
        </x14:conditionalFormatting>
        <x14:conditionalFormatting xmlns:xm="http://schemas.microsoft.com/office/excel/2006/main">
          <x14:cfRule type="containsText" priority="55" operator="containsText" id="{48EB2A00-31B5-43F6-A4F8-A5B28776BDB2}">
            <xm:f>NOT(ISERROR(SEARCH("E",AF42)))</xm:f>
            <xm:f>"E"</xm:f>
            <x14:dxf>
              <fill>
                <patternFill>
                  <bgColor theme="9" tint="0.39994506668294322"/>
                </patternFill>
              </fill>
            </x14:dxf>
          </x14:cfRule>
          <x14:cfRule type="containsText" priority="56" operator="containsText" id="{E8A907E9-AF94-424B-90D1-24374FABC09A}">
            <xm:f>NOT(ISERROR(SEARCH("P",AF42)))</xm:f>
            <xm:f>"P"</xm:f>
            <x14:dxf>
              <fill>
                <patternFill>
                  <bgColor theme="5" tint="0.39994506668294322"/>
                </patternFill>
              </fill>
            </x14:dxf>
          </x14:cfRule>
          <xm:sqref>AF42</xm:sqref>
        </x14:conditionalFormatting>
        <x14:conditionalFormatting xmlns:xm="http://schemas.microsoft.com/office/excel/2006/main">
          <x14:cfRule type="containsText" priority="53" operator="containsText" id="{8A99ABC7-01D9-4FF6-9912-4FFB1ABA309B}">
            <xm:f>NOT(ISERROR(SEARCH("E",AL42)))</xm:f>
            <xm:f>"E"</xm:f>
            <x14:dxf>
              <fill>
                <patternFill>
                  <bgColor theme="9" tint="0.39994506668294322"/>
                </patternFill>
              </fill>
            </x14:dxf>
          </x14:cfRule>
          <x14:cfRule type="containsText" priority="54" operator="containsText" id="{9DC20BCA-9BF3-46C0-98D9-503EC8BEA52C}">
            <xm:f>NOT(ISERROR(SEARCH("P",AL42)))</xm:f>
            <xm:f>"P"</xm:f>
            <x14:dxf>
              <fill>
                <patternFill>
                  <bgColor theme="5" tint="0.39994506668294322"/>
                </patternFill>
              </fill>
            </x14:dxf>
          </x14:cfRule>
          <xm:sqref>AL42</xm:sqref>
        </x14:conditionalFormatting>
        <x14:conditionalFormatting xmlns:xm="http://schemas.microsoft.com/office/excel/2006/main">
          <x14:cfRule type="containsText" priority="51" operator="containsText" id="{A8CE6593-50CC-4982-900D-11A9C8030FE7}">
            <xm:f>NOT(ISERROR(SEARCH("E",K48)))</xm:f>
            <xm:f>"E"</xm:f>
            <x14:dxf>
              <fill>
                <patternFill>
                  <bgColor theme="9" tint="0.39994506668294322"/>
                </patternFill>
              </fill>
            </x14:dxf>
          </x14:cfRule>
          <x14:cfRule type="containsText" priority="52" operator="containsText" id="{F3AB2804-0AD6-42D9-9263-A779328506FE}">
            <xm:f>NOT(ISERROR(SEARCH("P",K48)))</xm:f>
            <xm:f>"P"</xm:f>
            <x14:dxf>
              <fill>
                <patternFill>
                  <bgColor theme="5" tint="0.39994506668294322"/>
                </patternFill>
              </fill>
            </x14:dxf>
          </x14:cfRule>
          <xm:sqref>K48</xm:sqref>
        </x14:conditionalFormatting>
        <x14:conditionalFormatting xmlns:xm="http://schemas.microsoft.com/office/excel/2006/main">
          <x14:cfRule type="containsText" priority="275" operator="containsText" id="{86C5AB1C-D024-40AD-9DB3-596BDD5C93D3}">
            <xm:f>NOT(ISERROR(SEARCH("E",K16)))</xm:f>
            <xm:f>"E"</xm:f>
            <x14:dxf>
              <fill>
                <patternFill>
                  <bgColor theme="9" tint="0.39994506668294322"/>
                </patternFill>
              </fill>
            </x14:dxf>
          </x14:cfRule>
          <x14:cfRule type="containsText" priority="276" operator="containsText" id="{5FEE396B-B918-4E6A-971E-89C4ADE41136}">
            <xm:f>NOT(ISERROR(SEARCH("P",K16)))</xm:f>
            <xm:f>"P"</xm:f>
            <x14:dxf>
              <fill>
                <patternFill>
                  <bgColor theme="5" tint="0.39994506668294322"/>
                </patternFill>
              </fill>
            </x14:dxf>
          </x14:cfRule>
          <xm:sqref>K16</xm:sqref>
        </x14:conditionalFormatting>
        <x14:conditionalFormatting xmlns:xm="http://schemas.microsoft.com/office/excel/2006/main">
          <x14:cfRule type="containsText" priority="273" operator="containsText" id="{F4F48D2B-1E7C-4A41-A154-09FAC1DBFAA3}">
            <xm:f>NOT(ISERROR(SEARCH("E",N16)))</xm:f>
            <xm:f>"E"</xm:f>
            <x14:dxf>
              <fill>
                <patternFill>
                  <bgColor theme="9" tint="0.39994506668294322"/>
                </patternFill>
              </fill>
            </x14:dxf>
          </x14:cfRule>
          <x14:cfRule type="containsText" priority="274" operator="containsText" id="{1D961A1A-5F3D-43BF-8EB8-E59FE0FA7563}">
            <xm:f>NOT(ISERROR(SEARCH("P",N16)))</xm:f>
            <xm:f>"P"</xm:f>
            <x14:dxf>
              <fill>
                <patternFill>
                  <bgColor theme="5" tint="0.39994506668294322"/>
                </patternFill>
              </fill>
            </x14:dxf>
          </x14:cfRule>
          <xm:sqref>N16</xm:sqref>
        </x14:conditionalFormatting>
        <x14:conditionalFormatting xmlns:xm="http://schemas.microsoft.com/office/excel/2006/main">
          <x14:cfRule type="containsText" priority="271" operator="containsText" id="{E435BE17-91D2-48B8-9878-363E6E38F0F9}">
            <xm:f>NOT(ISERROR(SEARCH("E",Q16)))</xm:f>
            <xm:f>"E"</xm:f>
            <x14:dxf>
              <fill>
                <patternFill>
                  <bgColor theme="9" tint="0.39994506668294322"/>
                </patternFill>
              </fill>
            </x14:dxf>
          </x14:cfRule>
          <x14:cfRule type="containsText" priority="272" operator="containsText" id="{4273BAEB-27FE-40EE-9A57-5C1396F4D00B}">
            <xm:f>NOT(ISERROR(SEARCH("P",Q16)))</xm:f>
            <xm:f>"P"</xm:f>
            <x14:dxf>
              <fill>
                <patternFill>
                  <bgColor theme="5" tint="0.39994506668294322"/>
                </patternFill>
              </fill>
            </x14:dxf>
          </x14:cfRule>
          <xm:sqref>Q16</xm:sqref>
        </x14:conditionalFormatting>
        <x14:conditionalFormatting xmlns:xm="http://schemas.microsoft.com/office/excel/2006/main">
          <x14:cfRule type="containsText" priority="269" operator="containsText" id="{58D229EA-A581-4CED-BBD7-5480C57C2700}">
            <xm:f>NOT(ISERROR(SEARCH("E",W16)))</xm:f>
            <xm:f>"E"</xm:f>
            <x14:dxf>
              <fill>
                <patternFill>
                  <bgColor theme="9" tint="0.39994506668294322"/>
                </patternFill>
              </fill>
            </x14:dxf>
          </x14:cfRule>
          <x14:cfRule type="containsText" priority="270" operator="containsText" id="{A87B3DC8-BE7F-48E4-9B51-3807643310EB}">
            <xm:f>NOT(ISERROR(SEARCH("P",W16)))</xm:f>
            <xm:f>"P"</xm:f>
            <x14:dxf>
              <fill>
                <patternFill>
                  <bgColor theme="5" tint="0.39994506668294322"/>
                </patternFill>
              </fill>
            </x14:dxf>
          </x14:cfRule>
          <xm:sqref>W16</xm:sqref>
        </x14:conditionalFormatting>
        <x14:conditionalFormatting xmlns:xm="http://schemas.microsoft.com/office/excel/2006/main">
          <x14:cfRule type="containsText" priority="267" operator="containsText" id="{C800080A-A5D0-44EB-B7DF-BA8080946D46}">
            <xm:f>NOT(ISERROR(SEARCH("E",T16)))</xm:f>
            <xm:f>"E"</xm:f>
            <x14:dxf>
              <fill>
                <patternFill>
                  <bgColor theme="9" tint="0.39994506668294322"/>
                </patternFill>
              </fill>
            </x14:dxf>
          </x14:cfRule>
          <x14:cfRule type="containsText" priority="268" operator="containsText" id="{320919E2-889A-4822-8BE3-C18AC3C3AA2E}">
            <xm:f>NOT(ISERROR(SEARCH("P",T16)))</xm:f>
            <xm:f>"P"</xm:f>
            <x14:dxf>
              <fill>
                <patternFill>
                  <bgColor theme="5" tint="0.39994506668294322"/>
                </patternFill>
              </fill>
            </x14:dxf>
          </x14:cfRule>
          <xm:sqref>T16</xm:sqref>
        </x14:conditionalFormatting>
        <x14:conditionalFormatting xmlns:xm="http://schemas.microsoft.com/office/excel/2006/main">
          <x14:cfRule type="containsText" priority="265" operator="containsText" id="{6DC3AC1B-B9CC-49E9-B09A-3D53F2D5CDB8}">
            <xm:f>NOT(ISERROR(SEARCH("E",AC16)))</xm:f>
            <xm:f>"E"</xm:f>
            <x14:dxf>
              <fill>
                <patternFill>
                  <bgColor theme="9" tint="0.39994506668294322"/>
                </patternFill>
              </fill>
            </x14:dxf>
          </x14:cfRule>
          <x14:cfRule type="containsText" priority="266" operator="containsText" id="{66C3749D-6900-40B2-881B-707A155E6397}">
            <xm:f>NOT(ISERROR(SEARCH("P",AC16)))</xm:f>
            <xm:f>"P"</xm:f>
            <x14:dxf>
              <fill>
                <patternFill>
                  <bgColor theme="5" tint="0.39994506668294322"/>
                </patternFill>
              </fill>
            </x14:dxf>
          </x14:cfRule>
          <xm:sqref>AC16</xm:sqref>
        </x14:conditionalFormatting>
        <x14:conditionalFormatting xmlns:xm="http://schemas.microsoft.com/office/excel/2006/main">
          <x14:cfRule type="containsText" priority="263" operator="containsText" id="{62FDA3D0-9C77-468A-8E3B-6B229C93F178}">
            <xm:f>NOT(ISERROR(SEARCH("E",AI16)))</xm:f>
            <xm:f>"E"</xm:f>
            <x14:dxf>
              <fill>
                <patternFill>
                  <bgColor theme="9" tint="0.39994506668294322"/>
                </patternFill>
              </fill>
            </x14:dxf>
          </x14:cfRule>
          <x14:cfRule type="containsText" priority="264" operator="containsText" id="{A08C6E7F-4503-44DE-8589-DBC20A420D9F}">
            <xm:f>NOT(ISERROR(SEARCH("P",AI16)))</xm:f>
            <xm:f>"P"</xm:f>
            <x14:dxf>
              <fill>
                <patternFill>
                  <bgColor theme="5" tint="0.39994506668294322"/>
                </patternFill>
              </fill>
            </x14:dxf>
          </x14:cfRule>
          <xm:sqref>AI16</xm:sqref>
        </x14:conditionalFormatting>
        <x14:conditionalFormatting xmlns:xm="http://schemas.microsoft.com/office/excel/2006/main">
          <x14:cfRule type="containsText" priority="261" operator="containsText" id="{41F9B083-4FCD-4A62-BEA8-08D790913F71}">
            <xm:f>NOT(ISERROR(SEARCH("E",AO16)))</xm:f>
            <xm:f>"E"</xm:f>
            <x14:dxf>
              <fill>
                <patternFill>
                  <bgColor theme="9" tint="0.39994506668294322"/>
                </patternFill>
              </fill>
            </x14:dxf>
          </x14:cfRule>
          <x14:cfRule type="containsText" priority="262" operator="containsText" id="{4037E1F6-2563-4C6C-8BAE-EE2EF1292F85}">
            <xm:f>NOT(ISERROR(SEARCH("P",AO16)))</xm:f>
            <xm:f>"P"</xm:f>
            <x14:dxf>
              <fill>
                <patternFill>
                  <bgColor theme="5" tint="0.39994506668294322"/>
                </patternFill>
              </fill>
            </x14:dxf>
          </x14:cfRule>
          <xm:sqref>AO16</xm:sqref>
        </x14:conditionalFormatting>
        <x14:conditionalFormatting xmlns:xm="http://schemas.microsoft.com/office/excel/2006/main">
          <x14:cfRule type="containsText" priority="259" operator="containsText" id="{8CE6291C-9EB2-4109-8C84-C1971287C1B5}">
            <xm:f>NOT(ISERROR(SEARCH("E",Z16)))</xm:f>
            <xm:f>"E"</xm:f>
            <x14:dxf>
              <fill>
                <patternFill>
                  <bgColor theme="9" tint="0.39994506668294322"/>
                </patternFill>
              </fill>
            </x14:dxf>
          </x14:cfRule>
          <x14:cfRule type="containsText" priority="260" operator="containsText" id="{5F1B7D9A-EBEE-4C6C-BF4C-8FE1E7415A1C}">
            <xm:f>NOT(ISERROR(SEARCH("P",Z16)))</xm:f>
            <xm:f>"P"</xm:f>
            <x14:dxf>
              <fill>
                <patternFill>
                  <bgColor theme="5" tint="0.39994506668294322"/>
                </patternFill>
              </fill>
            </x14:dxf>
          </x14:cfRule>
          <xm:sqref>Z16</xm:sqref>
        </x14:conditionalFormatting>
        <x14:conditionalFormatting xmlns:xm="http://schemas.microsoft.com/office/excel/2006/main">
          <x14:cfRule type="containsText" priority="257" operator="containsText" id="{93FFEB97-E3B0-4A37-BD83-F9238A0E9FEE}">
            <xm:f>NOT(ISERROR(SEARCH("E",AF16)))</xm:f>
            <xm:f>"E"</xm:f>
            <x14:dxf>
              <fill>
                <patternFill>
                  <bgColor theme="9" tint="0.39994506668294322"/>
                </patternFill>
              </fill>
            </x14:dxf>
          </x14:cfRule>
          <x14:cfRule type="containsText" priority="258" operator="containsText" id="{57A350D7-8E7D-41BB-AA24-7B84FB6AE290}">
            <xm:f>NOT(ISERROR(SEARCH("P",AF16)))</xm:f>
            <xm:f>"P"</xm:f>
            <x14:dxf>
              <fill>
                <patternFill>
                  <bgColor theme="5" tint="0.39994506668294322"/>
                </patternFill>
              </fill>
            </x14:dxf>
          </x14:cfRule>
          <xm:sqref>AF16</xm:sqref>
        </x14:conditionalFormatting>
        <x14:conditionalFormatting xmlns:xm="http://schemas.microsoft.com/office/excel/2006/main">
          <x14:cfRule type="containsText" priority="255" operator="containsText" id="{8EE6402F-205C-43DE-8C77-E2E87579E08F}">
            <xm:f>NOT(ISERROR(SEARCH("E",AL16)))</xm:f>
            <xm:f>"E"</xm:f>
            <x14:dxf>
              <fill>
                <patternFill>
                  <bgColor theme="9" tint="0.39994506668294322"/>
                </patternFill>
              </fill>
            </x14:dxf>
          </x14:cfRule>
          <x14:cfRule type="containsText" priority="256" operator="containsText" id="{F4EA96B5-6F70-4AC2-9C79-76FB7B2BC2BD}">
            <xm:f>NOT(ISERROR(SEARCH("P",AL16)))</xm:f>
            <xm:f>"P"</xm:f>
            <x14:dxf>
              <fill>
                <patternFill>
                  <bgColor theme="5" tint="0.39994506668294322"/>
                </patternFill>
              </fill>
            </x14:dxf>
          </x14:cfRule>
          <xm:sqref>AL16</xm:sqref>
        </x14:conditionalFormatting>
        <x14:conditionalFormatting xmlns:xm="http://schemas.microsoft.com/office/excel/2006/main">
          <x14:cfRule type="containsText" priority="253" operator="containsText" id="{AB32F5EA-FB8B-45C7-8413-7C4DC36EB199}">
            <xm:f>NOT(ISERROR(SEARCH("E",V14)))</xm:f>
            <xm:f>"E"</xm:f>
            <x14:dxf>
              <fill>
                <patternFill>
                  <bgColor theme="9" tint="0.39994506668294322"/>
                </patternFill>
              </fill>
            </x14:dxf>
          </x14:cfRule>
          <x14:cfRule type="containsText" priority="254" operator="containsText" id="{07D02462-65BC-47DB-AAB4-837C7546C2F8}">
            <xm:f>NOT(ISERROR(SEARCH("P",V14)))</xm:f>
            <xm:f>"P"</xm:f>
            <x14:dxf>
              <fill>
                <patternFill>
                  <bgColor theme="5" tint="0.39994506668294322"/>
                </patternFill>
              </fill>
            </x14:dxf>
          </x14:cfRule>
          <xm:sqref>V14</xm:sqref>
        </x14:conditionalFormatting>
        <x14:conditionalFormatting xmlns:xm="http://schemas.microsoft.com/office/excel/2006/main">
          <x14:cfRule type="containsText" priority="251" operator="containsText" id="{51391970-A0EF-4B9F-B6F7-BD7CE7613823}">
            <xm:f>NOT(ISERROR(SEARCH("E",K14)))</xm:f>
            <xm:f>"E"</xm:f>
            <x14:dxf>
              <fill>
                <patternFill>
                  <bgColor theme="9" tint="0.39994506668294322"/>
                </patternFill>
              </fill>
            </x14:dxf>
          </x14:cfRule>
          <x14:cfRule type="containsText" priority="252" operator="containsText" id="{AAD16637-F89D-4161-94D3-52C32E841102}">
            <xm:f>NOT(ISERROR(SEARCH("P",K14)))</xm:f>
            <xm:f>"P"</xm:f>
            <x14:dxf>
              <fill>
                <patternFill>
                  <bgColor theme="5" tint="0.39994506668294322"/>
                </patternFill>
              </fill>
            </x14:dxf>
          </x14:cfRule>
          <xm:sqref>K14</xm:sqref>
        </x14:conditionalFormatting>
        <x14:conditionalFormatting xmlns:xm="http://schemas.microsoft.com/office/excel/2006/main">
          <x14:cfRule type="containsText" priority="249" operator="containsText" id="{83AAC663-10D2-4656-BA60-B23C22A3DF11}">
            <xm:f>NOT(ISERROR(SEARCH("E",N14)))</xm:f>
            <xm:f>"E"</xm:f>
            <x14:dxf>
              <fill>
                <patternFill>
                  <bgColor theme="9" tint="0.39994506668294322"/>
                </patternFill>
              </fill>
            </x14:dxf>
          </x14:cfRule>
          <x14:cfRule type="containsText" priority="250" operator="containsText" id="{7FFC694D-8C79-4014-AB86-03386BEF1895}">
            <xm:f>NOT(ISERROR(SEARCH("P",N14)))</xm:f>
            <xm:f>"P"</xm:f>
            <x14:dxf>
              <fill>
                <patternFill>
                  <bgColor theme="5" tint="0.39994506668294322"/>
                </patternFill>
              </fill>
            </x14:dxf>
          </x14:cfRule>
          <xm:sqref>N14</xm:sqref>
        </x14:conditionalFormatting>
        <x14:conditionalFormatting xmlns:xm="http://schemas.microsoft.com/office/excel/2006/main">
          <x14:cfRule type="containsText" priority="247" operator="containsText" id="{C516424D-B6CF-4E68-A9CA-0D8FF5E4CB25}">
            <xm:f>NOT(ISERROR(SEARCH("E",Q14)))</xm:f>
            <xm:f>"E"</xm:f>
            <x14:dxf>
              <fill>
                <patternFill>
                  <bgColor theme="9" tint="0.39994506668294322"/>
                </patternFill>
              </fill>
            </x14:dxf>
          </x14:cfRule>
          <x14:cfRule type="containsText" priority="248" operator="containsText" id="{789B307A-7E90-4333-9BB5-96E40FF9DD63}">
            <xm:f>NOT(ISERROR(SEARCH("P",Q14)))</xm:f>
            <xm:f>"P"</xm:f>
            <x14:dxf>
              <fill>
                <patternFill>
                  <bgColor theme="5" tint="0.39994506668294322"/>
                </patternFill>
              </fill>
            </x14:dxf>
          </x14:cfRule>
          <xm:sqref>Q14</xm:sqref>
        </x14:conditionalFormatting>
        <x14:conditionalFormatting xmlns:xm="http://schemas.microsoft.com/office/excel/2006/main">
          <x14:cfRule type="containsText" priority="245" operator="containsText" id="{DDA54C10-F471-4823-8362-B32F320CD200}">
            <xm:f>NOT(ISERROR(SEARCH("E",W14)))</xm:f>
            <xm:f>"E"</xm:f>
            <x14:dxf>
              <fill>
                <patternFill>
                  <bgColor theme="9" tint="0.39994506668294322"/>
                </patternFill>
              </fill>
            </x14:dxf>
          </x14:cfRule>
          <x14:cfRule type="containsText" priority="246" operator="containsText" id="{95E543D5-10B8-492D-A1A6-879E0E08FB8C}">
            <xm:f>NOT(ISERROR(SEARCH("P",W14)))</xm:f>
            <xm:f>"P"</xm:f>
            <x14:dxf>
              <fill>
                <patternFill>
                  <bgColor theme="5" tint="0.39994506668294322"/>
                </patternFill>
              </fill>
            </x14:dxf>
          </x14:cfRule>
          <xm:sqref>W14</xm:sqref>
        </x14:conditionalFormatting>
        <x14:conditionalFormatting xmlns:xm="http://schemas.microsoft.com/office/excel/2006/main">
          <x14:cfRule type="containsText" priority="243" operator="containsText" id="{BDECEE02-A88E-456B-AA70-B8FB478D4E43}">
            <xm:f>NOT(ISERROR(SEARCH("E",T14)))</xm:f>
            <xm:f>"E"</xm:f>
            <x14:dxf>
              <fill>
                <patternFill>
                  <bgColor theme="9" tint="0.39994506668294322"/>
                </patternFill>
              </fill>
            </x14:dxf>
          </x14:cfRule>
          <x14:cfRule type="containsText" priority="244" operator="containsText" id="{BA3C7274-902B-459F-8521-643A1ADC3065}">
            <xm:f>NOT(ISERROR(SEARCH("P",T14)))</xm:f>
            <xm:f>"P"</xm:f>
            <x14:dxf>
              <fill>
                <patternFill>
                  <bgColor theme="5" tint="0.39994506668294322"/>
                </patternFill>
              </fill>
            </x14:dxf>
          </x14:cfRule>
          <xm:sqref>T14</xm:sqref>
        </x14:conditionalFormatting>
        <x14:conditionalFormatting xmlns:xm="http://schemas.microsoft.com/office/excel/2006/main">
          <x14:cfRule type="containsText" priority="241" operator="containsText" id="{015F2F94-5CEC-4658-B495-6A0838B3C8FD}">
            <xm:f>NOT(ISERROR(SEARCH("E",AC14)))</xm:f>
            <xm:f>"E"</xm:f>
            <x14:dxf>
              <fill>
                <patternFill>
                  <bgColor theme="9" tint="0.39994506668294322"/>
                </patternFill>
              </fill>
            </x14:dxf>
          </x14:cfRule>
          <x14:cfRule type="containsText" priority="242" operator="containsText" id="{D9EAC715-EBCD-4CDC-95A5-8C39B2D00135}">
            <xm:f>NOT(ISERROR(SEARCH("P",AC14)))</xm:f>
            <xm:f>"P"</xm:f>
            <x14:dxf>
              <fill>
                <patternFill>
                  <bgColor theme="5" tint="0.39994506668294322"/>
                </patternFill>
              </fill>
            </x14:dxf>
          </x14:cfRule>
          <xm:sqref>AC14</xm:sqref>
        </x14:conditionalFormatting>
        <x14:conditionalFormatting xmlns:xm="http://schemas.microsoft.com/office/excel/2006/main">
          <x14:cfRule type="containsText" priority="239" operator="containsText" id="{9D391EF5-DFAC-4588-A78F-FA73B70A9A1E}">
            <xm:f>NOT(ISERROR(SEARCH("E",AI14)))</xm:f>
            <xm:f>"E"</xm:f>
            <x14:dxf>
              <fill>
                <patternFill>
                  <bgColor theme="9" tint="0.39994506668294322"/>
                </patternFill>
              </fill>
            </x14:dxf>
          </x14:cfRule>
          <x14:cfRule type="containsText" priority="240" operator="containsText" id="{B435CD9A-79A7-47AD-BC64-90ACF1A6C815}">
            <xm:f>NOT(ISERROR(SEARCH("P",AI14)))</xm:f>
            <xm:f>"P"</xm:f>
            <x14:dxf>
              <fill>
                <patternFill>
                  <bgColor theme="5" tint="0.39994506668294322"/>
                </patternFill>
              </fill>
            </x14:dxf>
          </x14:cfRule>
          <xm:sqref>AI14</xm:sqref>
        </x14:conditionalFormatting>
        <x14:conditionalFormatting xmlns:xm="http://schemas.microsoft.com/office/excel/2006/main">
          <x14:cfRule type="containsText" priority="237" operator="containsText" id="{8B51F666-2F81-4681-A7C7-7A07DC131EB0}">
            <xm:f>NOT(ISERROR(SEARCH("E",AO14)))</xm:f>
            <xm:f>"E"</xm:f>
            <x14:dxf>
              <fill>
                <patternFill>
                  <bgColor theme="9" tint="0.39994506668294322"/>
                </patternFill>
              </fill>
            </x14:dxf>
          </x14:cfRule>
          <x14:cfRule type="containsText" priority="238" operator="containsText" id="{4B271B41-8BB3-4435-B303-F5DE7E433ED1}">
            <xm:f>NOT(ISERROR(SEARCH("P",AO14)))</xm:f>
            <xm:f>"P"</xm:f>
            <x14:dxf>
              <fill>
                <patternFill>
                  <bgColor theme="5" tint="0.39994506668294322"/>
                </patternFill>
              </fill>
            </x14:dxf>
          </x14:cfRule>
          <xm:sqref>AO14</xm:sqref>
        </x14:conditionalFormatting>
        <x14:conditionalFormatting xmlns:xm="http://schemas.microsoft.com/office/excel/2006/main">
          <x14:cfRule type="containsText" priority="235" operator="containsText" id="{02199CFD-5614-4753-B391-FD66425EEDCE}">
            <xm:f>NOT(ISERROR(SEARCH("E",Z14)))</xm:f>
            <xm:f>"E"</xm:f>
            <x14:dxf>
              <fill>
                <patternFill>
                  <bgColor theme="9" tint="0.39994506668294322"/>
                </patternFill>
              </fill>
            </x14:dxf>
          </x14:cfRule>
          <x14:cfRule type="containsText" priority="236" operator="containsText" id="{66A8E4B6-3A39-419B-A996-404C3C310B73}">
            <xm:f>NOT(ISERROR(SEARCH("P",Z14)))</xm:f>
            <xm:f>"P"</xm:f>
            <x14:dxf>
              <fill>
                <patternFill>
                  <bgColor theme="5" tint="0.39994506668294322"/>
                </patternFill>
              </fill>
            </x14:dxf>
          </x14:cfRule>
          <xm:sqref>Z14</xm:sqref>
        </x14:conditionalFormatting>
        <x14:conditionalFormatting xmlns:xm="http://schemas.microsoft.com/office/excel/2006/main">
          <x14:cfRule type="containsText" priority="233" operator="containsText" id="{6CF7DF4C-DC71-4579-8600-6B9E3B990032}">
            <xm:f>NOT(ISERROR(SEARCH("E",AF14)))</xm:f>
            <xm:f>"E"</xm:f>
            <x14:dxf>
              <fill>
                <patternFill>
                  <bgColor theme="9" tint="0.39994506668294322"/>
                </patternFill>
              </fill>
            </x14:dxf>
          </x14:cfRule>
          <x14:cfRule type="containsText" priority="234" operator="containsText" id="{99E9473B-88A1-4FC8-A5E8-29449E2B3969}">
            <xm:f>NOT(ISERROR(SEARCH("P",AF14)))</xm:f>
            <xm:f>"P"</xm:f>
            <x14:dxf>
              <fill>
                <patternFill>
                  <bgColor theme="5" tint="0.39994506668294322"/>
                </patternFill>
              </fill>
            </x14:dxf>
          </x14:cfRule>
          <xm:sqref>AF14</xm:sqref>
        </x14:conditionalFormatting>
        <x14:conditionalFormatting xmlns:xm="http://schemas.microsoft.com/office/excel/2006/main">
          <x14:cfRule type="containsText" priority="231" operator="containsText" id="{19B24BDF-5E63-472D-B77F-5A1483B1F6F7}">
            <xm:f>NOT(ISERROR(SEARCH("E",AL14)))</xm:f>
            <xm:f>"E"</xm:f>
            <x14:dxf>
              <fill>
                <patternFill>
                  <bgColor theme="9" tint="0.39994506668294322"/>
                </patternFill>
              </fill>
            </x14:dxf>
          </x14:cfRule>
          <x14:cfRule type="containsText" priority="232" operator="containsText" id="{06279F95-3C25-4B70-A308-0B56EF9FB482}">
            <xm:f>NOT(ISERROR(SEARCH("P",AL14)))</xm:f>
            <xm:f>"P"</xm:f>
            <x14:dxf>
              <fill>
                <patternFill>
                  <bgColor theme="5" tint="0.39994506668294322"/>
                </patternFill>
              </fill>
            </x14:dxf>
          </x14:cfRule>
          <xm:sqref>AL14</xm:sqref>
        </x14:conditionalFormatting>
        <x14:conditionalFormatting xmlns:xm="http://schemas.microsoft.com/office/excel/2006/main">
          <x14:cfRule type="containsText" priority="229" operator="containsText" id="{2F199C28-4CE4-4943-AD43-928411C7061A}">
            <xm:f>NOT(ISERROR(SEARCH("E",K12)))</xm:f>
            <xm:f>"E"</xm:f>
            <x14:dxf>
              <fill>
                <patternFill>
                  <bgColor theme="9" tint="0.39994506668294322"/>
                </patternFill>
              </fill>
            </x14:dxf>
          </x14:cfRule>
          <x14:cfRule type="containsText" priority="230" operator="containsText" id="{39FABE5B-AB0F-46E5-9887-24DCB2DDF761}">
            <xm:f>NOT(ISERROR(SEARCH("P",K12)))</xm:f>
            <xm:f>"P"</xm:f>
            <x14:dxf>
              <fill>
                <patternFill>
                  <bgColor theme="5" tint="0.39994506668294322"/>
                </patternFill>
              </fill>
            </x14:dxf>
          </x14:cfRule>
          <xm:sqref>K12</xm:sqref>
        </x14:conditionalFormatting>
        <x14:conditionalFormatting xmlns:xm="http://schemas.microsoft.com/office/excel/2006/main">
          <x14:cfRule type="containsText" priority="227" operator="containsText" id="{197902F1-9571-43A9-A6F9-AAC8C431D224}">
            <xm:f>NOT(ISERROR(SEARCH("E",N12)))</xm:f>
            <xm:f>"E"</xm:f>
            <x14:dxf>
              <fill>
                <patternFill>
                  <bgColor theme="9" tint="0.39994506668294322"/>
                </patternFill>
              </fill>
            </x14:dxf>
          </x14:cfRule>
          <x14:cfRule type="containsText" priority="228" operator="containsText" id="{3C5476A0-281F-4DC4-AD6F-AE91C8A70379}">
            <xm:f>NOT(ISERROR(SEARCH("P",N12)))</xm:f>
            <xm:f>"P"</xm:f>
            <x14:dxf>
              <fill>
                <patternFill>
                  <bgColor theme="5" tint="0.39994506668294322"/>
                </patternFill>
              </fill>
            </x14:dxf>
          </x14:cfRule>
          <xm:sqref>N12</xm:sqref>
        </x14:conditionalFormatting>
        <x14:conditionalFormatting xmlns:xm="http://schemas.microsoft.com/office/excel/2006/main">
          <x14:cfRule type="containsText" priority="225" operator="containsText" id="{49F06E16-9E1D-470D-9812-BB25B35A39D5}">
            <xm:f>NOT(ISERROR(SEARCH("E",Q12)))</xm:f>
            <xm:f>"E"</xm:f>
            <x14:dxf>
              <fill>
                <patternFill>
                  <bgColor theme="9" tint="0.39994506668294322"/>
                </patternFill>
              </fill>
            </x14:dxf>
          </x14:cfRule>
          <x14:cfRule type="containsText" priority="226" operator="containsText" id="{6821B0B7-71A7-493F-BCDE-49C4E7ABC183}">
            <xm:f>NOT(ISERROR(SEARCH("P",Q12)))</xm:f>
            <xm:f>"P"</xm:f>
            <x14:dxf>
              <fill>
                <patternFill>
                  <bgColor theme="5" tint="0.39994506668294322"/>
                </patternFill>
              </fill>
            </x14:dxf>
          </x14:cfRule>
          <xm:sqref>Q12</xm:sqref>
        </x14:conditionalFormatting>
        <x14:conditionalFormatting xmlns:xm="http://schemas.microsoft.com/office/excel/2006/main">
          <x14:cfRule type="containsText" priority="223" operator="containsText" id="{4432BFA3-8EAA-4A49-BBF7-2AAF2054329F}">
            <xm:f>NOT(ISERROR(SEARCH("E",W12)))</xm:f>
            <xm:f>"E"</xm:f>
            <x14:dxf>
              <fill>
                <patternFill>
                  <bgColor theme="9" tint="0.39994506668294322"/>
                </patternFill>
              </fill>
            </x14:dxf>
          </x14:cfRule>
          <x14:cfRule type="containsText" priority="224" operator="containsText" id="{05A142E4-0745-4846-9F7E-D53D488F995D}">
            <xm:f>NOT(ISERROR(SEARCH("P",W12)))</xm:f>
            <xm:f>"P"</xm:f>
            <x14:dxf>
              <fill>
                <patternFill>
                  <bgColor theme="5" tint="0.39994506668294322"/>
                </patternFill>
              </fill>
            </x14:dxf>
          </x14:cfRule>
          <xm:sqref>W12</xm:sqref>
        </x14:conditionalFormatting>
        <x14:conditionalFormatting xmlns:xm="http://schemas.microsoft.com/office/excel/2006/main">
          <x14:cfRule type="containsText" priority="221" operator="containsText" id="{C46A1C6E-2BF0-4622-A560-9C946EBBF7F0}">
            <xm:f>NOT(ISERROR(SEARCH("E",T12)))</xm:f>
            <xm:f>"E"</xm:f>
            <x14:dxf>
              <fill>
                <patternFill>
                  <bgColor theme="9" tint="0.39994506668294322"/>
                </patternFill>
              </fill>
            </x14:dxf>
          </x14:cfRule>
          <x14:cfRule type="containsText" priority="222" operator="containsText" id="{22804B47-175B-4911-A1D5-B72617E685C7}">
            <xm:f>NOT(ISERROR(SEARCH("P",T12)))</xm:f>
            <xm:f>"P"</xm:f>
            <x14:dxf>
              <fill>
                <patternFill>
                  <bgColor theme="5" tint="0.39994506668294322"/>
                </patternFill>
              </fill>
            </x14:dxf>
          </x14:cfRule>
          <xm:sqref>T12</xm:sqref>
        </x14:conditionalFormatting>
        <x14:conditionalFormatting xmlns:xm="http://schemas.microsoft.com/office/excel/2006/main">
          <x14:cfRule type="containsText" priority="219" operator="containsText" id="{BAB4CC9C-914F-4844-AD08-AF3794A51545}">
            <xm:f>NOT(ISERROR(SEARCH("E",AC12)))</xm:f>
            <xm:f>"E"</xm:f>
            <x14:dxf>
              <fill>
                <patternFill>
                  <bgColor theme="9" tint="0.39994506668294322"/>
                </patternFill>
              </fill>
            </x14:dxf>
          </x14:cfRule>
          <x14:cfRule type="containsText" priority="220" operator="containsText" id="{D720B783-0959-4C3B-B0E2-51D6D8FECB17}">
            <xm:f>NOT(ISERROR(SEARCH("P",AC12)))</xm:f>
            <xm:f>"P"</xm:f>
            <x14:dxf>
              <fill>
                <patternFill>
                  <bgColor theme="5" tint="0.39994506668294322"/>
                </patternFill>
              </fill>
            </x14:dxf>
          </x14:cfRule>
          <xm:sqref>AC12</xm:sqref>
        </x14:conditionalFormatting>
        <x14:conditionalFormatting xmlns:xm="http://schemas.microsoft.com/office/excel/2006/main">
          <x14:cfRule type="containsText" priority="217" operator="containsText" id="{4BE19624-7792-4CDE-B5E8-D0CC77B5E2F4}">
            <xm:f>NOT(ISERROR(SEARCH("E",AI12)))</xm:f>
            <xm:f>"E"</xm:f>
            <x14:dxf>
              <fill>
                <patternFill>
                  <bgColor theme="9" tint="0.39994506668294322"/>
                </patternFill>
              </fill>
            </x14:dxf>
          </x14:cfRule>
          <x14:cfRule type="containsText" priority="218" operator="containsText" id="{B6C701E1-1B82-44DC-8E9B-4AC9DEF41E8D}">
            <xm:f>NOT(ISERROR(SEARCH("P",AI12)))</xm:f>
            <xm:f>"P"</xm:f>
            <x14:dxf>
              <fill>
                <patternFill>
                  <bgColor theme="5" tint="0.39994506668294322"/>
                </patternFill>
              </fill>
            </x14:dxf>
          </x14:cfRule>
          <xm:sqref>AI12</xm:sqref>
        </x14:conditionalFormatting>
        <x14:conditionalFormatting xmlns:xm="http://schemas.microsoft.com/office/excel/2006/main">
          <x14:cfRule type="containsText" priority="215" operator="containsText" id="{5E0F4645-F569-47B6-98C6-8D2FFEFBE2F2}">
            <xm:f>NOT(ISERROR(SEARCH("E",AO12)))</xm:f>
            <xm:f>"E"</xm:f>
            <x14:dxf>
              <fill>
                <patternFill>
                  <bgColor theme="9" tint="0.39994506668294322"/>
                </patternFill>
              </fill>
            </x14:dxf>
          </x14:cfRule>
          <x14:cfRule type="containsText" priority="216" operator="containsText" id="{9B587818-5A59-4100-B3D3-B27692BFCAAC}">
            <xm:f>NOT(ISERROR(SEARCH("P",AO12)))</xm:f>
            <xm:f>"P"</xm:f>
            <x14:dxf>
              <fill>
                <patternFill>
                  <bgColor theme="5" tint="0.39994506668294322"/>
                </patternFill>
              </fill>
            </x14:dxf>
          </x14:cfRule>
          <xm:sqref>AO12</xm:sqref>
        </x14:conditionalFormatting>
        <x14:conditionalFormatting xmlns:xm="http://schemas.microsoft.com/office/excel/2006/main">
          <x14:cfRule type="containsText" priority="213" operator="containsText" id="{FFEBA618-FEF6-40A0-86BD-4AC34249D39F}">
            <xm:f>NOT(ISERROR(SEARCH("E",Z12)))</xm:f>
            <xm:f>"E"</xm:f>
            <x14:dxf>
              <fill>
                <patternFill>
                  <bgColor theme="9" tint="0.39994506668294322"/>
                </patternFill>
              </fill>
            </x14:dxf>
          </x14:cfRule>
          <x14:cfRule type="containsText" priority="214" operator="containsText" id="{DF1AFA9C-CB5A-4C14-A574-154F7A6E1A7C}">
            <xm:f>NOT(ISERROR(SEARCH("P",Z12)))</xm:f>
            <xm:f>"P"</xm:f>
            <x14:dxf>
              <fill>
                <patternFill>
                  <bgColor theme="5" tint="0.39994506668294322"/>
                </patternFill>
              </fill>
            </x14:dxf>
          </x14:cfRule>
          <xm:sqref>Z12</xm:sqref>
        </x14:conditionalFormatting>
        <x14:conditionalFormatting xmlns:xm="http://schemas.microsoft.com/office/excel/2006/main">
          <x14:cfRule type="containsText" priority="211" operator="containsText" id="{AA6ACA0F-63C8-47D9-81F7-2624DE03950A}">
            <xm:f>NOT(ISERROR(SEARCH("E",AF12)))</xm:f>
            <xm:f>"E"</xm:f>
            <x14:dxf>
              <fill>
                <patternFill>
                  <bgColor theme="9" tint="0.39994506668294322"/>
                </patternFill>
              </fill>
            </x14:dxf>
          </x14:cfRule>
          <x14:cfRule type="containsText" priority="212" operator="containsText" id="{626D528B-766E-4455-BFEF-E2BEC7A902A1}">
            <xm:f>NOT(ISERROR(SEARCH("P",AF12)))</xm:f>
            <xm:f>"P"</xm:f>
            <x14:dxf>
              <fill>
                <patternFill>
                  <bgColor theme="5" tint="0.39994506668294322"/>
                </patternFill>
              </fill>
            </x14:dxf>
          </x14:cfRule>
          <xm:sqref>AF12</xm:sqref>
        </x14:conditionalFormatting>
        <x14:conditionalFormatting xmlns:xm="http://schemas.microsoft.com/office/excel/2006/main">
          <x14:cfRule type="containsText" priority="209" operator="containsText" id="{6E594847-BFEF-4F9D-8D5B-30A9C7017ABC}">
            <xm:f>NOT(ISERROR(SEARCH("E",AL12)))</xm:f>
            <xm:f>"E"</xm:f>
            <x14:dxf>
              <fill>
                <patternFill>
                  <bgColor theme="9" tint="0.39994506668294322"/>
                </patternFill>
              </fill>
            </x14:dxf>
          </x14:cfRule>
          <x14:cfRule type="containsText" priority="210" operator="containsText" id="{B5F4CB90-810F-4049-8F9B-F7977324DD5C}">
            <xm:f>NOT(ISERROR(SEARCH("P",AL12)))</xm:f>
            <xm:f>"P"</xm:f>
            <x14:dxf>
              <fill>
                <patternFill>
                  <bgColor theme="5" tint="0.39994506668294322"/>
                </patternFill>
              </fill>
            </x14:dxf>
          </x14:cfRule>
          <xm:sqref>AL12</xm:sqref>
        </x14:conditionalFormatting>
        <x14:conditionalFormatting xmlns:xm="http://schemas.microsoft.com/office/excel/2006/main">
          <x14:cfRule type="containsText" priority="207" operator="containsText" id="{05AEA4DA-3E4C-49D8-B904-CEA56B3FFDD5}">
            <xm:f>NOT(ISERROR(SEARCH("E",K30)))</xm:f>
            <xm:f>"E"</xm:f>
            <x14:dxf>
              <fill>
                <patternFill>
                  <bgColor theme="9" tint="0.39994506668294322"/>
                </patternFill>
              </fill>
            </x14:dxf>
          </x14:cfRule>
          <x14:cfRule type="containsText" priority="208" operator="containsText" id="{F3E4B150-B7E5-4A7F-B8F1-D5BAFA35AFB9}">
            <xm:f>NOT(ISERROR(SEARCH("P",K30)))</xm:f>
            <xm:f>"P"</xm:f>
            <x14:dxf>
              <fill>
                <patternFill>
                  <bgColor theme="5" tint="0.39994506668294322"/>
                </patternFill>
              </fill>
            </x14:dxf>
          </x14:cfRule>
          <xm:sqref>K30</xm:sqref>
        </x14:conditionalFormatting>
        <x14:conditionalFormatting xmlns:xm="http://schemas.microsoft.com/office/excel/2006/main">
          <x14:cfRule type="containsText" priority="205" operator="containsText" id="{D2F42C79-4B7E-4A47-A283-16104571B972}">
            <xm:f>NOT(ISERROR(SEARCH("E",N30)))</xm:f>
            <xm:f>"E"</xm:f>
            <x14:dxf>
              <fill>
                <patternFill>
                  <bgColor theme="9" tint="0.39994506668294322"/>
                </patternFill>
              </fill>
            </x14:dxf>
          </x14:cfRule>
          <x14:cfRule type="containsText" priority="206" operator="containsText" id="{F0950B2F-E2A7-4357-B0F3-42CC92F72C5B}">
            <xm:f>NOT(ISERROR(SEARCH("P",N30)))</xm:f>
            <xm:f>"P"</xm:f>
            <x14:dxf>
              <fill>
                <patternFill>
                  <bgColor theme="5" tint="0.39994506668294322"/>
                </patternFill>
              </fill>
            </x14:dxf>
          </x14:cfRule>
          <xm:sqref>N30</xm:sqref>
        </x14:conditionalFormatting>
        <x14:conditionalFormatting xmlns:xm="http://schemas.microsoft.com/office/excel/2006/main">
          <x14:cfRule type="containsText" priority="203" operator="containsText" id="{5AC6061C-BB4F-493E-811B-6D681904D9AE}">
            <xm:f>NOT(ISERROR(SEARCH("E",Q30)))</xm:f>
            <xm:f>"E"</xm:f>
            <x14:dxf>
              <fill>
                <patternFill>
                  <bgColor theme="9" tint="0.39994506668294322"/>
                </patternFill>
              </fill>
            </x14:dxf>
          </x14:cfRule>
          <x14:cfRule type="containsText" priority="204" operator="containsText" id="{098740E0-1D49-4AB5-90E5-8EEBF4C82020}">
            <xm:f>NOT(ISERROR(SEARCH("P",Q30)))</xm:f>
            <xm:f>"P"</xm:f>
            <x14:dxf>
              <fill>
                <patternFill>
                  <bgColor theme="5" tint="0.39994506668294322"/>
                </patternFill>
              </fill>
            </x14:dxf>
          </x14:cfRule>
          <xm:sqref>Q30</xm:sqref>
        </x14:conditionalFormatting>
        <x14:conditionalFormatting xmlns:xm="http://schemas.microsoft.com/office/excel/2006/main">
          <x14:cfRule type="containsText" priority="201" operator="containsText" id="{C6734885-C753-4063-8793-9C5D38F32133}">
            <xm:f>NOT(ISERROR(SEARCH("E",W30)))</xm:f>
            <xm:f>"E"</xm:f>
            <x14:dxf>
              <fill>
                <patternFill>
                  <bgColor theme="9" tint="0.39994506668294322"/>
                </patternFill>
              </fill>
            </x14:dxf>
          </x14:cfRule>
          <x14:cfRule type="containsText" priority="202" operator="containsText" id="{2E1C1EF3-5268-40E7-BC04-6AF29A071406}">
            <xm:f>NOT(ISERROR(SEARCH("P",W30)))</xm:f>
            <xm:f>"P"</xm:f>
            <x14:dxf>
              <fill>
                <patternFill>
                  <bgColor theme="5" tint="0.39994506668294322"/>
                </patternFill>
              </fill>
            </x14:dxf>
          </x14:cfRule>
          <xm:sqref>W30</xm:sqref>
        </x14:conditionalFormatting>
        <x14:conditionalFormatting xmlns:xm="http://schemas.microsoft.com/office/excel/2006/main">
          <x14:cfRule type="containsText" priority="199" operator="containsText" id="{B48A521E-F328-443B-9BFD-C03773C62331}">
            <xm:f>NOT(ISERROR(SEARCH("E",T30)))</xm:f>
            <xm:f>"E"</xm:f>
            <x14:dxf>
              <fill>
                <patternFill>
                  <bgColor theme="9" tint="0.39994506668294322"/>
                </patternFill>
              </fill>
            </x14:dxf>
          </x14:cfRule>
          <x14:cfRule type="containsText" priority="200" operator="containsText" id="{B869577C-403B-4628-B92D-D02EEABE8AF8}">
            <xm:f>NOT(ISERROR(SEARCH("P",T30)))</xm:f>
            <xm:f>"P"</xm:f>
            <x14:dxf>
              <fill>
                <patternFill>
                  <bgColor theme="5" tint="0.39994506668294322"/>
                </patternFill>
              </fill>
            </x14:dxf>
          </x14:cfRule>
          <xm:sqref>T30</xm:sqref>
        </x14:conditionalFormatting>
        <x14:conditionalFormatting xmlns:xm="http://schemas.microsoft.com/office/excel/2006/main">
          <x14:cfRule type="containsText" priority="197" operator="containsText" id="{655E6D21-0D83-4CA7-A286-871279674771}">
            <xm:f>NOT(ISERROR(SEARCH("E",AC30)))</xm:f>
            <xm:f>"E"</xm:f>
            <x14:dxf>
              <fill>
                <patternFill>
                  <bgColor theme="9" tint="0.39994506668294322"/>
                </patternFill>
              </fill>
            </x14:dxf>
          </x14:cfRule>
          <x14:cfRule type="containsText" priority="198" operator="containsText" id="{A6E7D64B-40F3-434E-BEDD-A5D4B1E095CB}">
            <xm:f>NOT(ISERROR(SEARCH("P",AC30)))</xm:f>
            <xm:f>"P"</xm:f>
            <x14:dxf>
              <fill>
                <patternFill>
                  <bgColor theme="5" tint="0.39994506668294322"/>
                </patternFill>
              </fill>
            </x14:dxf>
          </x14:cfRule>
          <xm:sqref>AC30</xm:sqref>
        </x14:conditionalFormatting>
        <x14:conditionalFormatting xmlns:xm="http://schemas.microsoft.com/office/excel/2006/main">
          <x14:cfRule type="containsText" priority="195" operator="containsText" id="{7127C073-C243-4625-9F25-1298DD685C12}">
            <xm:f>NOT(ISERROR(SEARCH("E",AI30)))</xm:f>
            <xm:f>"E"</xm:f>
            <x14:dxf>
              <fill>
                <patternFill>
                  <bgColor theme="9" tint="0.39994506668294322"/>
                </patternFill>
              </fill>
            </x14:dxf>
          </x14:cfRule>
          <x14:cfRule type="containsText" priority="196" operator="containsText" id="{8A4A53BA-11DC-41C5-A85B-FEE2BF13D517}">
            <xm:f>NOT(ISERROR(SEARCH("P",AI30)))</xm:f>
            <xm:f>"P"</xm:f>
            <x14:dxf>
              <fill>
                <patternFill>
                  <bgColor theme="5" tint="0.39994506668294322"/>
                </patternFill>
              </fill>
            </x14:dxf>
          </x14:cfRule>
          <xm:sqref>AI30</xm:sqref>
        </x14:conditionalFormatting>
        <x14:conditionalFormatting xmlns:xm="http://schemas.microsoft.com/office/excel/2006/main">
          <x14:cfRule type="containsText" priority="193" operator="containsText" id="{711A23F0-E89F-40B3-B916-8CECC26A885C}">
            <xm:f>NOT(ISERROR(SEARCH("E",AO30)))</xm:f>
            <xm:f>"E"</xm:f>
            <x14:dxf>
              <fill>
                <patternFill>
                  <bgColor theme="9" tint="0.39994506668294322"/>
                </patternFill>
              </fill>
            </x14:dxf>
          </x14:cfRule>
          <x14:cfRule type="containsText" priority="194" operator="containsText" id="{D7C32CD0-7C11-45F0-9060-8C0D52F02EBA}">
            <xm:f>NOT(ISERROR(SEARCH("P",AO30)))</xm:f>
            <xm:f>"P"</xm:f>
            <x14:dxf>
              <fill>
                <patternFill>
                  <bgColor theme="5" tint="0.39994506668294322"/>
                </patternFill>
              </fill>
            </x14:dxf>
          </x14:cfRule>
          <xm:sqref>AO30</xm:sqref>
        </x14:conditionalFormatting>
        <x14:conditionalFormatting xmlns:xm="http://schemas.microsoft.com/office/excel/2006/main">
          <x14:cfRule type="containsText" priority="191" operator="containsText" id="{F292568B-8A92-443A-A51D-9961F179D96F}">
            <xm:f>NOT(ISERROR(SEARCH("E",Z30)))</xm:f>
            <xm:f>"E"</xm:f>
            <x14:dxf>
              <fill>
                <patternFill>
                  <bgColor theme="9" tint="0.39994506668294322"/>
                </patternFill>
              </fill>
            </x14:dxf>
          </x14:cfRule>
          <x14:cfRule type="containsText" priority="192" operator="containsText" id="{4013F2AA-F15A-426A-9012-C59BFD72E0F9}">
            <xm:f>NOT(ISERROR(SEARCH("P",Z30)))</xm:f>
            <xm:f>"P"</xm:f>
            <x14:dxf>
              <fill>
                <patternFill>
                  <bgColor theme="5" tint="0.39994506668294322"/>
                </patternFill>
              </fill>
            </x14:dxf>
          </x14:cfRule>
          <xm:sqref>Z30</xm:sqref>
        </x14:conditionalFormatting>
        <x14:conditionalFormatting xmlns:xm="http://schemas.microsoft.com/office/excel/2006/main">
          <x14:cfRule type="containsText" priority="189" operator="containsText" id="{811FD465-59D4-47A4-A710-2A77A884F20A}">
            <xm:f>NOT(ISERROR(SEARCH("E",AF30)))</xm:f>
            <xm:f>"E"</xm:f>
            <x14:dxf>
              <fill>
                <patternFill>
                  <bgColor theme="9" tint="0.39994506668294322"/>
                </patternFill>
              </fill>
            </x14:dxf>
          </x14:cfRule>
          <x14:cfRule type="containsText" priority="190" operator="containsText" id="{EB8E195A-064F-4183-99D8-C53EEF72FC12}">
            <xm:f>NOT(ISERROR(SEARCH("P",AF30)))</xm:f>
            <xm:f>"P"</xm:f>
            <x14:dxf>
              <fill>
                <patternFill>
                  <bgColor theme="5" tint="0.39994506668294322"/>
                </patternFill>
              </fill>
            </x14:dxf>
          </x14:cfRule>
          <xm:sqref>AF30</xm:sqref>
        </x14:conditionalFormatting>
        <x14:conditionalFormatting xmlns:xm="http://schemas.microsoft.com/office/excel/2006/main">
          <x14:cfRule type="containsText" priority="187" operator="containsText" id="{5C0BFBA8-2E50-4930-9ADB-FFF70076E0C1}">
            <xm:f>NOT(ISERROR(SEARCH("E",AL30)))</xm:f>
            <xm:f>"E"</xm:f>
            <x14:dxf>
              <fill>
                <patternFill>
                  <bgColor theme="9" tint="0.39994506668294322"/>
                </patternFill>
              </fill>
            </x14:dxf>
          </x14:cfRule>
          <x14:cfRule type="containsText" priority="188" operator="containsText" id="{2E730A9B-5EBC-426B-818D-7108ECA613F5}">
            <xm:f>NOT(ISERROR(SEARCH("P",AL30)))</xm:f>
            <xm:f>"P"</xm:f>
            <x14:dxf>
              <fill>
                <patternFill>
                  <bgColor theme="5" tint="0.39994506668294322"/>
                </patternFill>
              </fill>
            </x14:dxf>
          </x14:cfRule>
          <xm:sqref>AL30</xm:sqref>
        </x14:conditionalFormatting>
        <x14:conditionalFormatting xmlns:xm="http://schemas.microsoft.com/office/excel/2006/main">
          <x14:cfRule type="containsText" priority="185" operator="containsText" id="{661CA6D6-174D-40A2-94A8-A004DD82B998}">
            <xm:f>NOT(ISERROR(SEARCH("E",K28)))</xm:f>
            <xm:f>"E"</xm:f>
            <x14:dxf>
              <fill>
                <patternFill>
                  <bgColor theme="9" tint="0.39994506668294322"/>
                </patternFill>
              </fill>
            </x14:dxf>
          </x14:cfRule>
          <x14:cfRule type="containsText" priority="186" operator="containsText" id="{37A80348-439F-467F-836E-769932AD4698}">
            <xm:f>NOT(ISERROR(SEARCH("P",K28)))</xm:f>
            <xm:f>"P"</xm:f>
            <x14:dxf>
              <fill>
                <patternFill>
                  <bgColor theme="5" tint="0.39994506668294322"/>
                </patternFill>
              </fill>
            </x14:dxf>
          </x14:cfRule>
          <xm:sqref>K28</xm:sqref>
        </x14:conditionalFormatting>
        <x14:conditionalFormatting xmlns:xm="http://schemas.microsoft.com/office/excel/2006/main">
          <x14:cfRule type="containsText" priority="183" operator="containsText" id="{FF27B056-0379-436A-9EDC-2C384AF52B5E}">
            <xm:f>NOT(ISERROR(SEARCH("E",N28)))</xm:f>
            <xm:f>"E"</xm:f>
            <x14:dxf>
              <fill>
                <patternFill>
                  <bgColor theme="9" tint="0.39994506668294322"/>
                </patternFill>
              </fill>
            </x14:dxf>
          </x14:cfRule>
          <x14:cfRule type="containsText" priority="184" operator="containsText" id="{DA1C928B-5540-4DDE-88DC-42BA0EC4C55B}">
            <xm:f>NOT(ISERROR(SEARCH("P",N28)))</xm:f>
            <xm:f>"P"</xm:f>
            <x14:dxf>
              <fill>
                <patternFill>
                  <bgColor theme="5" tint="0.39994506668294322"/>
                </patternFill>
              </fill>
            </x14:dxf>
          </x14:cfRule>
          <xm:sqref>N28</xm:sqref>
        </x14:conditionalFormatting>
        <x14:conditionalFormatting xmlns:xm="http://schemas.microsoft.com/office/excel/2006/main">
          <x14:cfRule type="containsText" priority="181" operator="containsText" id="{F2218F56-A8AE-4C8F-A0BE-FB953204B325}">
            <xm:f>NOT(ISERROR(SEARCH("E",Q28)))</xm:f>
            <xm:f>"E"</xm:f>
            <x14:dxf>
              <fill>
                <patternFill>
                  <bgColor theme="9" tint="0.39994506668294322"/>
                </patternFill>
              </fill>
            </x14:dxf>
          </x14:cfRule>
          <x14:cfRule type="containsText" priority="182" operator="containsText" id="{CF9FC3A7-853E-45F5-B2A6-097735F47C75}">
            <xm:f>NOT(ISERROR(SEARCH("P",Q28)))</xm:f>
            <xm:f>"P"</xm:f>
            <x14:dxf>
              <fill>
                <patternFill>
                  <bgColor theme="5" tint="0.39994506668294322"/>
                </patternFill>
              </fill>
            </x14:dxf>
          </x14:cfRule>
          <xm:sqref>Q28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W43"/>
  <sheetViews>
    <sheetView zoomScale="70" zoomScaleNormal="70" zoomScaleSheetLayoutView="85" workbookViewId="0">
      <selection activeCell="A4" sqref="A4:A19"/>
    </sheetView>
  </sheetViews>
  <sheetFormatPr baseColWidth="10" defaultColWidth="11.453125" defaultRowHeight="17.5" outlineLevelCol="1" x14ac:dyDescent="0.35"/>
  <cols>
    <col min="1" max="1" width="5.1796875" style="1" customWidth="1"/>
    <col min="2" max="2" width="34.26953125" style="24" customWidth="1"/>
    <col min="3" max="3" width="23.7265625" style="24" customWidth="1"/>
    <col min="4" max="4" width="53.54296875" style="24" customWidth="1"/>
    <col min="5" max="5" width="28.26953125" style="25" customWidth="1"/>
    <col min="6" max="6" width="0.1796875" style="25" customWidth="1"/>
    <col min="7" max="7" width="25" style="25" customWidth="1"/>
    <col min="8" max="8" width="9.7265625" style="1" hidden="1" customWidth="1"/>
    <col min="9" max="9" width="8.26953125" style="1" customWidth="1"/>
    <col min="10" max="10" width="6.81640625" style="1" hidden="1" customWidth="1" outlineLevel="1"/>
    <col min="11" max="11" width="9.7265625" style="1" hidden="1" customWidth="1" outlineLevel="1"/>
    <col min="12" max="12" width="12.7265625" style="1" bestFit="1" customWidth="1" collapsed="1"/>
    <col min="13" max="13" width="5.26953125" style="1" hidden="1" customWidth="1" outlineLevel="1"/>
    <col min="14" max="14" width="6.81640625" style="1" hidden="1" customWidth="1" outlineLevel="1"/>
    <col min="15" max="15" width="13.26953125" style="1" bestFit="1" customWidth="1" collapsed="1"/>
    <col min="16" max="17" width="8.81640625" style="1" hidden="1" customWidth="1" outlineLevel="1"/>
    <col min="18" max="18" width="8.26953125" style="1" customWidth="1" collapsed="1"/>
    <col min="19" max="20" width="8.81640625" style="1" hidden="1" customWidth="1" outlineLevel="1"/>
    <col min="21" max="21" width="8.26953125" style="1" customWidth="1" collapsed="1"/>
    <col min="22" max="22" width="8.81640625" style="1" hidden="1" customWidth="1" outlineLevel="1"/>
    <col min="23" max="23" width="11.7265625" style="1" hidden="1" customWidth="1" outlineLevel="1"/>
    <col min="24" max="24" width="8.26953125" style="1" customWidth="1" collapsed="1"/>
    <col min="25" max="26" width="11.7265625" style="1" hidden="1" customWidth="1" outlineLevel="1"/>
    <col min="27" max="27" width="8.26953125" style="1" customWidth="1" collapsed="1"/>
    <col min="28" max="29" width="11.7265625" style="1" hidden="1" customWidth="1" outlineLevel="1"/>
    <col min="30" max="30" width="8.26953125" style="1" customWidth="1" collapsed="1"/>
    <col min="31" max="32" width="11.7265625" style="1" hidden="1" customWidth="1" outlineLevel="1"/>
    <col min="33" max="33" width="8.26953125" style="1" customWidth="1" collapsed="1"/>
    <col min="34" max="35" width="8.81640625" style="1" hidden="1" customWidth="1" outlineLevel="1"/>
    <col min="36" max="36" width="8.26953125" style="1" customWidth="1" collapsed="1"/>
    <col min="37" max="38" width="8.81640625" style="1" hidden="1" customWidth="1" outlineLevel="1"/>
    <col min="39" max="39" width="8.26953125" style="1" customWidth="1" collapsed="1"/>
    <col min="40" max="40" width="6.81640625" style="1" hidden="1" customWidth="1" outlineLevel="1"/>
    <col min="41" max="41" width="8.453125" style="1" hidden="1" customWidth="1" outlineLevel="1"/>
    <col min="42" max="42" width="8.26953125" style="1" customWidth="1" collapsed="1"/>
    <col min="43" max="43" width="6.81640625" style="1" hidden="1" customWidth="1" outlineLevel="1"/>
    <col min="44" max="44" width="8.453125" style="1" hidden="1" customWidth="1" outlineLevel="1"/>
    <col min="45" max="45" width="8.453125" style="1" customWidth="1" collapsed="1"/>
    <col min="46" max="46" width="8.453125" style="1" customWidth="1"/>
    <col min="47" max="47" width="36" style="1" hidden="1" customWidth="1"/>
    <col min="48" max="48" width="11.453125" style="1"/>
    <col min="49" max="49" width="13.7265625" style="1" customWidth="1"/>
    <col min="50" max="16384" width="11.453125" style="1"/>
  </cols>
  <sheetData>
    <row r="1" spans="1:49" ht="23.25" customHeight="1" x14ac:dyDescent="0.35">
      <c r="A1" s="220" t="s">
        <v>216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2"/>
      <c r="AW1" s="93"/>
    </row>
    <row r="2" spans="1:49" ht="23.25" customHeight="1" thickBot="1" x14ac:dyDescent="0.4">
      <c r="A2" s="223"/>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5"/>
    </row>
    <row r="3" spans="1:49" s="5" customFormat="1" ht="15.65" customHeight="1" thickBot="1" x14ac:dyDescent="0.4">
      <c r="A3" s="57" t="s">
        <v>0</v>
      </c>
      <c r="B3" s="58" t="s">
        <v>1</v>
      </c>
      <c r="C3" s="58" t="s">
        <v>2</v>
      </c>
      <c r="D3" s="59" t="s">
        <v>3</v>
      </c>
      <c r="E3" s="59" t="s">
        <v>4</v>
      </c>
      <c r="F3" s="60" t="s">
        <v>5</v>
      </c>
      <c r="G3" s="60" t="s">
        <v>6</v>
      </c>
      <c r="H3" s="61" t="s">
        <v>7</v>
      </c>
      <c r="I3" s="62" t="s">
        <v>8</v>
      </c>
      <c r="J3" s="63" t="s">
        <v>9</v>
      </c>
      <c r="K3" s="63" t="s">
        <v>10</v>
      </c>
      <c r="L3" s="64" t="s">
        <v>11</v>
      </c>
      <c r="M3" s="63" t="s">
        <v>9</v>
      </c>
      <c r="N3" s="63" t="s">
        <v>10</v>
      </c>
      <c r="O3" s="62" t="s">
        <v>12</v>
      </c>
      <c r="P3" s="63" t="s">
        <v>9</v>
      </c>
      <c r="Q3" s="63" t="s">
        <v>10</v>
      </c>
      <c r="R3" s="64" t="s">
        <v>13</v>
      </c>
      <c r="S3" s="63" t="s">
        <v>9</v>
      </c>
      <c r="T3" s="63" t="s">
        <v>10</v>
      </c>
      <c r="U3" s="62" t="s">
        <v>14</v>
      </c>
      <c r="V3" s="63" t="s">
        <v>9</v>
      </c>
      <c r="W3" s="63" t="s">
        <v>10</v>
      </c>
      <c r="X3" s="64" t="s">
        <v>15</v>
      </c>
      <c r="Y3" s="63" t="s">
        <v>9</v>
      </c>
      <c r="Z3" s="63" t="s">
        <v>10</v>
      </c>
      <c r="AA3" s="65" t="s">
        <v>16</v>
      </c>
      <c r="AB3" s="63" t="s">
        <v>9</v>
      </c>
      <c r="AC3" s="63" t="s">
        <v>10</v>
      </c>
      <c r="AD3" s="64" t="s">
        <v>17</v>
      </c>
      <c r="AE3" s="63" t="s">
        <v>9</v>
      </c>
      <c r="AF3" s="63" t="s">
        <v>10</v>
      </c>
      <c r="AG3" s="62" t="s">
        <v>18</v>
      </c>
      <c r="AH3" s="63" t="s">
        <v>9</v>
      </c>
      <c r="AI3" s="63" t="s">
        <v>10</v>
      </c>
      <c r="AJ3" s="64" t="s">
        <v>19</v>
      </c>
      <c r="AK3" s="63" t="s">
        <v>9</v>
      </c>
      <c r="AL3" s="63" t="s">
        <v>10</v>
      </c>
      <c r="AM3" s="62" t="s">
        <v>20</v>
      </c>
      <c r="AN3" s="63" t="s">
        <v>9</v>
      </c>
      <c r="AO3" s="63" t="s">
        <v>10</v>
      </c>
      <c r="AP3" s="64" t="s">
        <v>21</v>
      </c>
      <c r="AQ3" s="66" t="s">
        <v>9</v>
      </c>
      <c r="AR3" s="67" t="s">
        <v>10</v>
      </c>
      <c r="AS3" s="338" t="s">
        <v>22</v>
      </c>
      <c r="AT3" s="339"/>
      <c r="AU3" s="38" t="s">
        <v>23</v>
      </c>
    </row>
    <row r="4" spans="1:49" ht="15.65" customHeight="1" x14ac:dyDescent="0.35">
      <c r="A4" s="186">
        <v>109</v>
      </c>
      <c r="B4" s="231" t="s">
        <v>171</v>
      </c>
      <c r="C4" s="232" t="s">
        <v>72</v>
      </c>
      <c r="D4" s="258" t="s">
        <v>172</v>
      </c>
      <c r="E4" s="262" t="s">
        <v>27</v>
      </c>
      <c r="F4" s="240" t="s">
        <v>28</v>
      </c>
      <c r="G4" s="242" t="s">
        <v>29</v>
      </c>
      <c r="H4" s="6" t="s">
        <v>10</v>
      </c>
      <c r="I4" s="40" t="s">
        <v>10</v>
      </c>
      <c r="J4" s="138">
        <f t="shared" ref="J4:J19" si="0">+COUNTA(I4:I4)</f>
        <v>1</v>
      </c>
      <c r="K4" s="219">
        <f>IFERROR(J5/J4,"")</f>
        <v>0</v>
      </c>
      <c r="L4" s="41" t="s">
        <v>10</v>
      </c>
      <c r="M4" s="137">
        <f t="shared" ref="M4:M19" si="1">+COUNTA(L4:L4)</f>
        <v>1</v>
      </c>
      <c r="N4" s="218">
        <f>IFERROR(M5/M4,"")</f>
        <v>0</v>
      </c>
      <c r="O4" s="40" t="s">
        <v>10</v>
      </c>
      <c r="P4" s="138">
        <f t="shared" ref="P4:P19" si="2">+COUNTA(O4:O4)</f>
        <v>1</v>
      </c>
      <c r="Q4" s="219">
        <f>IFERROR(P5/P4,"")</f>
        <v>0</v>
      </c>
      <c r="R4" s="41" t="s">
        <v>10</v>
      </c>
      <c r="S4" s="137">
        <v>0</v>
      </c>
      <c r="T4" s="218" t="str">
        <f>IFERROR(S5/S4,"")</f>
        <v/>
      </c>
      <c r="U4" s="41" t="s">
        <v>10</v>
      </c>
      <c r="V4" s="138">
        <f>+COUNTA(#REF!)</f>
        <v>1</v>
      </c>
      <c r="W4" s="219">
        <f>IFERROR(V5/V4,"")</f>
        <v>0</v>
      </c>
      <c r="X4" s="41" t="s">
        <v>10</v>
      </c>
      <c r="Y4" s="137">
        <f t="shared" ref="Y4:Y19" si="3">+COUNTA(X4:X4)</f>
        <v>1</v>
      </c>
      <c r="Z4" s="218">
        <f>IFERROR(Y5/Y4,"")</f>
        <v>0</v>
      </c>
      <c r="AA4" s="40" t="s">
        <v>10</v>
      </c>
      <c r="AB4" s="138">
        <f t="shared" ref="AB4:AB19" si="4">+COUNTA(AA4:AA4)</f>
        <v>1</v>
      </c>
      <c r="AC4" s="219">
        <f>IFERROR(AB5/AB4,"")</f>
        <v>0</v>
      </c>
      <c r="AD4" s="41" t="s">
        <v>10</v>
      </c>
      <c r="AE4" s="137">
        <f t="shared" ref="AE4:AE19" si="5">+COUNTA(AD4:AD4)</f>
        <v>1</v>
      </c>
      <c r="AF4" s="218">
        <f>IFERROR(AE5/AE4,"")</f>
        <v>0</v>
      </c>
      <c r="AG4" s="41" t="s">
        <v>10</v>
      </c>
      <c r="AH4" s="138">
        <f>+COUNTA(#REF!)</f>
        <v>1</v>
      </c>
      <c r="AI4" s="219">
        <f>IFERROR(AH5/AH4,"")</f>
        <v>0</v>
      </c>
      <c r="AJ4" s="41" t="s">
        <v>10</v>
      </c>
      <c r="AK4" s="137">
        <f t="shared" ref="AK4:AK19" si="6">+COUNTA(AJ4:AJ4)</f>
        <v>1</v>
      </c>
      <c r="AL4" s="218">
        <f>IFERROR(AK5/AK4,"")</f>
        <v>0</v>
      </c>
      <c r="AM4" s="41" t="s">
        <v>10</v>
      </c>
      <c r="AN4" s="138">
        <f t="shared" ref="AN4:AN19" si="7">+COUNTA(AM4:AM4)</f>
        <v>1</v>
      </c>
      <c r="AO4" s="219">
        <f>IFERROR(AN5/AN4,"")</f>
        <v>0</v>
      </c>
      <c r="AP4" s="41" t="s">
        <v>10</v>
      </c>
      <c r="AQ4" s="8">
        <f t="shared" ref="AQ4:AQ19" si="8">+COUNTA(AP4:AP4)</f>
        <v>1</v>
      </c>
      <c r="AR4" s="246">
        <f>IFERROR(AQ5/AQ4,"")</f>
        <v>0</v>
      </c>
      <c r="AS4" s="9">
        <f t="shared" ref="AS4:AS19" si="9">+SUM(J4,M4,P4,S4,V4,Y4,AB4,AE4,AH4,AK4,AN4,AQ4)</f>
        <v>11</v>
      </c>
      <c r="AT4" s="247">
        <f>IFERROR(AS5/AS4,"")</f>
        <v>0</v>
      </c>
      <c r="AU4" s="248"/>
    </row>
    <row r="5" spans="1:49" ht="26.25" customHeight="1" x14ac:dyDescent="0.35">
      <c r="A5" s="229"/>
      <c r="B5" s="231"/>
      <c r="C5" s="256"/>
      <c r="D5" s="187"/>
      <c r="E5" s="188"/>
      <c r="F5" s="234" t="s">
        <v>62</v>
      </c>
      <c r="G5" s="236" t="s">
        <v>62</v>
      </c>
      <c r="H5" s="10" t="s">
        <v>30</v>
      </c>
      <c r="I5" s="119"/>
      <c r="J5" s="11">
        <f t="shared" si="0"/>
        <v>0</v>
      </c>
      <c r="K5" s="216"/>
      <c r="L5" s="119"/>
      <c r="M5" s="12">
        <f t="shared" si="1"/>
        <v>0</v>
      </c>
      <c r="N5" s="214"/>
      <c r="O5" s="119"/>
      <c r="P5" s="11">
        <f t="shared" si="2"/>
        <v>0</v>
      </c>
      <c r="Q5" s="216"/>
      <c r="R5" s="30"/>
      <c r="S5" s="12">
        <f t="shared" ref="S5:S19" si="10">+COUNTA(R5:R5)</f>
        <v>0</v>
      </c>
      <c r="T5" s="214"/>
      <c r="U5" s="12"/>
      <c r="V5" s="11">
        <f t="shared" ref="V5:V19" si="11">+COUNTA(U5:U5)</f>
        <v>0</v>
      </c>
      <c r="W5" s="216"/>
      <c r="X5" s="30"/>
      <c r="Y5" s="12">
        <f t="shared" si="3"/>
        <v>0</v>
      </c>
      <c r="Z5" s="214"/>
      <c r="AA5" s="119"/>
      <c r="AB5" s="11">
        <f t="shared" si="4"/>
        <v>0</v>
      </c>
      <c r="AC5" s="216"/>
      <c r="AD5" s="30"/>
      <c r="AE5" s="12">
        <f t="shared" si="5"/>
        <v>0</v>
      </c>
      <c r="AF5" s="214"/>
      <c r="AG5" s="119"/>
      <c r="AH5" s="11">
        <f t="shared" ref="AH5:AH19" si="12">+COUNTA(AG5:AG5)</f>
        <v>0</v>
      </c>
      <c r="AI5" s="216"/>
      <c r="AJ5" s="12"/>
      <c r="AK5" s="12">
        <f t="shared" si="6"/>
        <v>0</v>
      </c>
      <c r="AL5" s="214"/>
      <c r="AM5" s="119"/>
      <c r="AN5" s="11">
        <f t="shared" si="7"/>
        <v>0</v>
      </c>
      <c r="AO5" s="216"/>
      <c r="AP5" s="12"/>
      <c r="AQ5" s="12">
        <f t="shared" si="8"/>
        <v>0</v>
      </c>
      <c r="AR5" s="237"/>
      <c r="AS5" s="14">
        <f t="shared" si="9"/>
        <v>0</v>
      </c>
      <c r="AT5" s="238"/>
      <c r="AU5" s="248"/>
    </row>
    <row r="6" spans="1:49" ht="15.65" customHeight="1" x14ac:dyDescent="0.35">
      <c r="A6" s="229">
        <f>A4+1</f>
        <v>110</v>
      </c>
      <c r="B6" s="231"/>
      <c r="C6" s="230" t="s">
        <v>77</v>
      </c>
      <c r="D6" s="187" t="s">
        <v>173</v>
      </c>
      <c r="E6" s="188" t="s">
        <v>27</v>
      </c>
      <c r="F6" s="234" t="s">
        <v>28</v>
      </c>
      <c r="G6" s="236" t="s">
        <v>29</v>
      </c>
      <c r="H6" s="15" t="s">
        <v>10</v>
      </c>
      <c r="I6" s="28" t="s">
        <v>10</v>
      </c>
      <c r="J6" s="11">
        <f t="shared" si="0"/>
        <v>1</v>
      </c>
      <c r="K6" s="216">
        <f>IFERROR(J7/J6,"")</f>
        <v>0</v>
      </c>
      <c r="L6" s="30" t="s">
        <v>10</v>
      </c>
      <c r="M6" s="12">
        <f t="shared" si="1"/>
        <v>1</v>
      </c>
      <c r="N6" s="214">
        <f>IFERROR(M7/M6,"")</f>
        <v>0</v>
      </c>
      <c r="O6" s="28" t="s">
        <v>10</v>
      </c>
      <c r="P6" s="11">
        <f t="shared" si="2"/>
        <v>1</v>
      </c>
      <c r="Q6" s="216">
        <f>IFERROR(P7/P6,"")</f>
        <v>0</v>
      </c>
      <c r="R6" s="30" t="s">
        <v>10</v>
      </c>
      <c r="S6" s="12">
        <f t="shared" si="10"/>
        <v>1</v>
      </c>
      <c r="T6" s="214">
        <f>IFERROR(S7/S6,"")</f>
        <v>0</v>
      </c>
      <c r="U6" s="28" t="s">
        <v>10</v>
      </c>
      <c r="V6" s="11">
        <f t="shared" si="11"/>
        <v>1</v>
      </c>
      <c r="W6" s="216">
        <f>IFERROR(V7/V6,"")</f>
        <v>0</v>
      </c>
      <c r="X6" s="30" t="s">
        <v>10</v>
      </c>
      <c r="Y6" s="12">
        <f t="shared" si="3"/>
        <v>1</v>
      </c>
      <c r="Z6" s="214">
        <f>IFERROR(Y7/Y6,"")</f>
        <v>0</v>
      </c>
      <c r="AA6" s="28" t="s">
        <v>10</v>
      </c>
      <c r="AB6" s="11">
        <f t="shared" si="4"/>
        <v>1</v>
      </c>
      <c r="AC6" s="216">
        <f>IFERROR(AB7/AB6,"")</f>
        <v>0</v>
      </c>
      <c r="AD6" s="30" t="s">
        <v>10</v>
      </c>
      <c r="AE6" s="12">
        <f t="shared" si="5"/>
        <v>1</v>
      </c>
      <c r="AF6" s="214">
        <f>IFERROR(AE7/AE6,"")</f>
        <v>0</v>
      </c>
      <c r="AG6" s="28" t="s">
        <v>10</v>
      </c>
      <c r="AH6" s="11">
        <f t="shared" si="12"/>
        <v>1</v>
      </c>
      <c r="AI6" s="216">
        <f>IFERROR(AH7/AH6,"")</f>
        <v>0</v>
      </c>
      <c r="AJ6" s="30" t="s">
        <v>10</v>
      </c>
      <c r="AK6" s="12">
        <f t="shared" si="6"/>
        <v>1</v>
      </c>
      <c r="AL6" s="214">
        <f>IFERROR(AK7/AK6,"")</f>
        <v>0</v>
      </c>
      <c r="AM6" s="28" t="s">
        <v>10</v>
      </c>
      <c r="AN6" s="11">
        <f t="shared" si="7"/>
        <v>1</v>
      </c>
      <c r="AO6" s="216">
        <f>IFERROR(AN7/AN6,"")</f>
        <v>0</v>
      </c>
      <c r="AP6" s="30" t="s">
        <v>10</v>
      </c>
      <c r="AQ6" s="12">
        <f t="shared" si="8"/>
        <v>1</v>
      </c>
      <c r="AR6" s="237">
        <f>IFERROR(AQ7/AQ6,"")</f>
        <v>0</v>
      </c>
      <c r="AS6" s="14">
        <f t="shared" si="9"/>
        <v>12</v>
      </c>
      <c r="AT6" s="238">
        <f>IFERROR(AS7/AS6,"")</f>
        <v>0</v>
      </c>
      <c r="AU6" s="248"/>
    </row>
    <row r="7" spans="1:49" ht="15.65" customHeight="1" x14ac:dyDescent="0.35">
      <c r="A7" s="229"/>
      <c r="B7" s="231"/>
      <c r="C7" s="231"/>
      <c r="D7" s="187"/>
      <c r="E7" s="188"/>
      <c r="F7" s="234" t="s">
        <v>62</v>
      </c>
      <c r="G7" s="236" t="s">
        <v>62</v>
      </c>
      <c r="H7" s="10" t="s">
        <v>30</v>
      </c>
      <c r="I7" s="119"/>
      <c r="J7" s="11">
        <f t="shared" si="0"/>
        <v>0</v>
      </c>
      <c r="K7" s="216"/>
      <c r="L7" s="119"/>
      <c r="M7" s="12">
        <f t="shared" si="1"/>
        <v>0</v>
      </c>
      <c r="N7" s="214"/>
      <c r="O7" s="119"/>
      <c r="P7" s="11">
        <f t="shared" si="2"/>
        <v>0</v>
      </c>
      <c r="Q7" s="216"/>
      <c r="R7" s="30"/>
      <c r="S7" s="12">
        <f t="shared" si="10"/>
        <v>0</v>
      </c>
      <c r="T7" s="214"/>
      <c r="U7" s="12"/>
      <c r="V7" s="11">
        <f t="shared" si="11"/>
        <v>0</v>
      </c>
      <c r="W7" s="216"/>
      <c r="X7" s="30"/>
      <c r="Y7" s="12">
        <f t="shared" si="3"/>
        <v>0</v>
      </c>
      <c r="Z7" s="214"/>
      <c r="AA7" s="30"/>
      <c r="AB7" s="11">
        <f t="shared" si="4"/>
        <v>0</v>
      </c>
      <c r="AC7" s="216"/>
      <c r="AD7" s="30"/>
      <c r="AE7" s="12">
        <f t="shared" si="5"/>
        <v>0</v>
      </c>
      <c r="AF7" s="214"/>
      <c r="AG7" s="119"/>
      <c r="AH7" s="11">
        <f t="shared" si="12"/>
        <v>0</v>
      </c>
      <c r="AI7" s="216"/>
      <c r="AJ7" s="12"/>
      <c r="AK7" s="12">
        <f t="shared" si="6"/>
        <v>0</v>
      </c>
      <c r="AL7" s="214"/>
      <c r="AM7" s="119"/>
      <c r="AN7" s="11">
        <f t="shared" si="7"/>
        <v>0</v>
      </c>
      <c r="AO7" s="216"/>
      <c r="AP7" s="12"/>
      <c r="AQ7" s="12">
        <f t="shared" si="8"/>
        <v>0</v>
      </c>
      <c r="AR7" s="237"/>
      <c r="AS7" s="14">
        <f t="shared" si="9"/>
        <v>0</v>
      </c>
      <c r="AT7" s="238"/>
      <c r="AU7" s="248"/>
    </row>
    <row r="8" spans="1:49" ht="15.65" customHeight="1" x14ac:dyDescent="0.35">
      <c r="A8" s="229">
        <f t="shared" ref="A8" si="13">A6+1</f>
        <v>111</v>
      </c>
      <c r="B8" s="231"/>
      <c r="C8" s="231"/>
      <c r="D8" s="187" t="s">
        <v>174</v>
      </c>
      <c r="E8" s="188" t="s">
        <v>27</v>
      </c>
      <c r="F8" s="234" t="s">
        <v>28</v>
      </c>
      <c r="G8" s="236" t="s">
        <v>29</v>
      </c>
      <c r="H8" s="15" t="s">
        <v>10</v>
      </c>
      <c r="I8" s="28" t="s">
        <v>10</v>
      </c>
      <c r="J8" s="11">
        <f t="shared" si="0"/>
        <v>1</v>
      </c>
      <c r="K8" s="216">
        <f>IFERROR(J9/J8,"")</f>
        <v>0</v>
      </c>
      <c r="L8" s="30" t="s">
        <v>10</v>
      </c>
      <c r="M8" s="12">
        <f t="shared" si="1"/>
        <v>1</v>
      </c>
      <c r="N8" s="214">
        <f>IFERROR(M9/M8,"")</f>
        <v>0</v>
      </c>
      <c r="O8" s="28" t="s">
        <v>10</v>
      </c>
      <c r="P8" s="11">
        <f t="shared" si="2"/>
        <v>1</v>
      </c>
      <c r="Q8" s="216">
        <f>IFERROR(P9/P8,"")</f>
        <v>0</v>
      </c>
      <c r="R8" s="30" t="s">
        <v>10</v>
      </c>
      <c r="S8" s="12">
        <f t="shared" si="10"/>
        <v>1</v>
      </c>
      <c r="T8" s="214">
        <f>IFERROR(S9/S8,"")</f>
        <v>0</v>
      </c>
      <c r="U8" s="28" t="s">
        <v>10</v>
      </c>
      <c r="V8" s="11">
        <f t="shared" si="11"/>
        <v>1</v>
      </c>
      <c r="W8" s="216">
        <f>IFERROR(V9/V8,"")</f>
        <v>0</v>
      </c>
      <c r="X8" s="30" t="s">
        <v>10</v>
      </c>
      <c r="Y8" s="12">
        <f t="shared" si="3"/>
        <v>1</v>
      </c>
      <c r="Z8" s="214">
        <f>IFERROR(Y9/Y8,"")</f>
        <v>0</v>
      </c>
      <c r="AA8" s="28" t="s">
        <v>10</v>
      </c>
      <c r="AB8" s="11">
        <f t="shared" si="4"/>
        <v>1</v>
      </c>
      <c r="AC8" s="216">
        <f>IFERROR(AB9/AB8,"")</f>
        <v>0</v>
      </c>
      <c r="AD8" s="30" t="s">
        <v>10</v>
      </c>
      <c r="AE8" s="12">
        <f t="shared" si="5"/>
        <v>1</v>
      </c>
      <c r="AF8" s="214">
        <f>IFERROR(AE9/AE8,"")</f>
        <v>0</v>
      </c>
      <c r="AG8" s="28" t="s">
        <v>10</v>
      </c>
      <c r="AH8" s="11">
        <f t="shared" si="12"/>
        <v>1</v>
      </c>
      <c r="AI8" s="216">
        <f>IFERROR(AH9/AH8,"")</f>
        <v>0</v>
      </c>
      <c r="AJ8" s="30" t="s">
        <v>10</v>
      </c>
      <c r="AK8" s="12">
        <f t="shared" si="6"/>
        <v>1</v>
      </c>
      <c r="AL8" s="214">
        <f>IFERROR(AK9/AK8,"")</f>
        <v>0</v>
      </c>
      <c r="AM8" s="28" t="s">
        <v>10</v>
      </c>
      <c r="AN8" s="11">
        <f t="shared" si="7"/>
        <v>1</v>
      </c>
      <c r="AO8" s="216">
        <f>IFERROR(AN9/AN8,"")</f>
        <v>0</v>
      </c>
      <c r="AP8" s="30" t="s">
        <v>10</v>
      </c>
      <c r="AQ8" s="12">
        <f t="shared" si="8"/>
        <v>1</v>
      </c>
      <c r="AR8" s="237">
        <f>IFERROR(AQ9/AQ8,"")</f>
        <v>0</v>
      </c>
      <c r="AS8" s="14">
        <f t="shared" si="9"/>
        <v>12</v>
      </c>
      <c r="AT8" s="238">
        <f>IFERROR(AS9/AS8,"")</f>
        <v>0</v>
      </c>
      <c r="AU8" s="248"/>
    </row>
    <row r="9" spans="1:49" ht="58.5" customHeight="1" x14ac:dyDescent="0.35">
      <c r="A9" s="229"/>
      <c r="B9" s="231"/>
      <c r="C9" s="231"/>
      <c r="D9" s="187"/>
      <c r="E9" s="188"/>
      <c r="F9" s="234" t="s">
        <v>62</v>
      </c>
      <c r="G9" s="236" t="s">
        <v>62</v>
      </c>
      <c r="H9" s="10" t="s">
        <v>30</v>
      </c>
      <c r="I9" s="119"/>
      <c r="J9" s="11">
        <f t="shared" si="0"/>
        <v>0</v>
      </c>
      <c r="K9" s="216"/>
      <c r="L9" s="119"/>
      <c r="M9" s="12">
        <f t="shared" si="1"/>
        <v>0</v>
      </c>
      <c r="N9" s="214"/>
      <c r="O9" s="119"/>
      <c r="P9" s="11">
        <f t="shared" si="2"/>
        <v>0</v>
      </c>
      <c r="Q9" s="216"/>
      <c r="R9" s="30"/>
      <c r="S9" s="12">
        <f t="shared" si="10"/>
        <v>0</v>
      </c>
      <c r="T9" s="214"/>
      <c r="U9" s="12"/>
      <c r="V9" s="11">
        <f t="shared" si="11"/>
        <v>0</v>
      </c>
      <c r="W9" s="216"/>
      <c r="X9" s="30"/>
      <c r="Y9" s="12">
        <f t="shared" si="3"/>
        <v>0</v>
      </c>
      <c r="Z9" s="214"/>
      <c r="AA9" s="30"/>
      <c r="AB9" s="11">
        <f t="shared" si="4"/>
        <v>0</v>
      </c>
      <c r="AC9" s="216"/>
      <c r="AD9" s="30"/>
      <c r="AE9" s="12">
        <f t="shared" si="5"/>
        <v>0</v>
      </c>
      <c r="AF9" s="214"/>
      <c r="AG9" s="119"/>
      <c r="AH9" s="11">
        <f t="shared" si="12"/>
        <v>0</v>
      </c>
      <c r="AI9" s="216"/>
      <c r="AJ9" s="12"/>
      <c r="AK9" s="12">
        <f t="shared" si="6"/>
        <v>0</v>
      </c>
      <c r="AL9" s="214"/>
      <c r="AM9" s="119"/>
      <c r="AN9" s="11">
        <f t="shared" si="7"/>
        <v>0</v>
      </c>
      <c r="AO9" s="216"/>
      <c r="AP9" s="12"/>
      <c r="AQ9" s="12">
        <f t="shared" si="8"/>
        <v>0</v>
      </c>
      <c r="AR9" s="237"/>
      <c r="AS9" s="14">
        <f t="shared" si="9"/>
        <v>0</v>
      </c>
      <c r="AT9" s="238"/>
      <c r="AU9" s="248"/>
    </row>
    <row r="10" spans="1:49" ht="15.65" customHeight="1" x14ac:dyDescent="0.35">
      <c r="A10" s="229">
        <f t="shared" ref="A10" si="14">A8+1</f>
        <v>112</v>
      </c>
      <c r="B10" s="231"/>
      <c r="C10" s="231"/>
      <c r="D10" s="187" t="s">
        <v>175</v>
      </c>
      <c r="E10" s="188" t="s">
        <v>27</v>
      </c>
      <c r="F10" s="239" t="s">
        <v>103</v>
      </c>
      <c r="G10" s="241" t="s">
        <v>121</v>
      </c>
      <c r="H10" s="15" t="s">
        <v>10</v>
      </c>
      <c r="I10" s="119"/>
      <c r="J10" s="11">
        <f t="shared" si="0"/>
        <v>0</v>
      </c>
      <c r="K10" s="216" t="str">
        <f>IFERROR(J11/J10,"")</f>
        <v/>
      </c>
      <c r="L10" s="30"/>
      <c r="M10" s="12">
        <f t="shared" si="1"/>
        <v>0</v>
      </c>
      <c r="N10" s="214" t="str">
        <f>IFERROR(M11/M10,"")</f>
        <v/>
      </c>
      <c r="O10" s="119" t="s">
        <v>10</v>
      </c>
      <c r="P10" s="11">
        <f t="shared" si="2"/>
        <v>1</v>
      </c>
      <c r="Q10" s="216">
        <f>IFERROR(P11/P10,"")</f>
        <v>0</v>
      </c>
      <c r="R10" s="30"/>
      <c r="S10" s="12">
        <f t="shared" si="10"/>
        <v>0</v>
      </c>
      <c r="T10" s="214" t="str">
        <f>IFERROR(S11/S10,"")</f>
        <v/>
      </c>
      <c r="U10" s="119"/>
      <c r="V10" s="11">
        <f t="shared" si="11"/>
        <v>0</v>
      </c>
      <c r="W10" s="216" t="str">
        <f>IFERROR(V11/V10,"")</f>
        <v/>
      </c>
      <c r="X10" s="30" t="s">
        <v>10</v>
      </c>
      <c r="Y10" s="12">
        <f t="shared" si="3"/>
        <v>1</v>
      </c>
      <c r="Z10" s="214">
        <f>IFERROR(Y11/Y10,"")</f>
        <v>0</v>
      </c>
      <c r="AA10" s="119"/>
      <c r="AB10" s="11">
        <f t="shared" si="4"/>
        <v>0</v>
      </c>
      <c r="AC10" s="216" t="str">
        <f>IFERROR(AB11/AB10,"")</f>
        <v/>
      </c>
      <c r="AD10" s="30"/>
      <c r="AE10" s="12">
        <f t="shared" si="5"/>
        <v>0</v>
      </c>
      <c r="AF10" s="214" t="str">
        <f>IFERROR(AE11/AE10,"")</f>
        <v/>
      </c>
      <c r="AG10" s="28" t="s">
        <v>10</v>
      </c>
      <c r="AH10" s="11">
        <f t="shared" si="12"/>
        <v>1</v>
      </c>
      <c r="AI10" s="216">
        <f>IFERROR(AH11/AH10,"")</f>
        <v>0</v>
      </c>
      <c r="AJ10" s="30"/>
      <c r="AK10" s="12">
        <f t="shared" si="6"/>
        <v>0</v>
      </c>
      <c r="AL10" s="214" t="str">
        <f>IFERROR(AK11/AK10,"")</f>
        <v/>
      </c>
      <c r="AM10" s="119"/>
      <c r="AN10" s="11">
        <f t="shared" si="7"/>
        <v>0</v>
      </c>
      <c r="AO10" s="216" t="str">
        <f>IFERROR(AN11/AN10,"")</f>
        <v/>
      </c>
      <c r="AP10" s="30" t="s">
        <v>10</v>
      </c>
      <c r="AQ10" s="12">
        <f t="shared" si="8"/>
        <v>1</v>
      </c>
      <c r="AR10" s="237">
        <f>IFERROR(AQ11/AQ10,"")</f>
        <v>0</v>
      </c>
      <c r="AS10" s="14">
        <f t="shared" si="9"/>
        <v>4</v>
      </c>
      <c r="AT10" s="238">
        <f>IFERROR(AS11/AS10,"")</f>
        <v>0</v>
      </c>
      <c r="AU10" s="248"/>
    </row>
    <row r="11" spans="1:49" ht="15.65" customHeight="1" x14ac:dyDescent="0.35">
      <c r="A11" s="229"/>
      <c r="B11" s="231"/>
      <c r="C11" s="231"/>
      <c r="D11" s="187"/>
      <c r="E11" s="188"/>
      <c r="F11" s="240"/>
      <c r="G11" s="242"/>
      <c r="H11" s="10" t="s">
        <v>30</v>
      </c>
      <c r="I11" s="119"/>
      <c r="J11" s="11">
        <f t="shared" si="0"/>
        <v>0</v>
      </c>
      <c r="K11" s="216"/>
      <c r="L11" s="30"/>
      <c r="M11" s="12">
        <f t="shared" si="1"/>
        <v>0</v>
      </c>
      <c r="N11" s="214"/>
      <c r="O11" s="119"/>
      <c r="P11" s="11">
        <f t="shared" si="2"/>
        <v>0</v>
      </c>
      <c r="Q11" s="216"/>
      <c r="R11" s="30"/>
      <c r="S11" s="12">
        <f t="shared" si="10"/>
        <v>0</v>
      </c>
      <c r="T11" s="214"/>
      <c r="U11" s="119"/>
      <c r="V11" s="11">
        <f t="shared" si="11"/>
        <v>0</v>
      </c>
      <c r="W11" s="216"/>
      <c r="X11" s="30"/>
      <c r="Y11" s="12">
        <f t="shared" si="3"/>
        <v>0</v>
      </c>
      <c r="Z11" s="214"/>
      <c r="AA11" s="119"/>
      <c r="AB11" s="11">
        <f t="shared" si="4"/>
        <v>0</v>
      </c>
      <c r="AC11" s="216"/>
      <c r="AD11" s="30"/>
      <c r="AE11" s="12">
        <f t="shared" si="5"/>
        <v>0</v>
      </c>
      <c r="AF11" s="214"/>
      <c r="AG11" s="119"/>
      <c r="AH11" s="11">
        <f t="shared" si="12"/>
        <v>0</v>
      </c>
      <c r="AI11" s="216"/>
      <c r="AJ11" s="30"/>
      <c r="AK11" s="12">
        <f t="shared" si="6"/>
        <v>0</v>
      </c>
      <c r="AL11" s="214"/>
      <c r="AM11" s="119"/>
      <c r="AN11" s="11">
        <f t="shared" si="7"/>
        <v>0</v>
      </c>
      <c r="AO11" s="216"/>
      <c r="AP11" s="30"/>
      <c r="AQ11" s="12">
        <f t="shared" si="8"/>
        <v>0</v>
      </c>
      <c r="AR11" s="237"/>
      <c r="AS11" s="14">
        <f t="shared" si="9"/>
        <v>0</v>
      </c>
      <c r="AT11" s="238"/>
      <c r="AU11" s="248"/>
    </row>
    <row r="12" spans="1:49" ht="15.65" customHeight="1" x14ac:dyDescent="0.35">
      <c r="A12" s="229">
        <f t="shared" ref="A12" si="15">A10+1</f>
        <v>113</v>
      </c>
      <c r="B12" s="231"/>
      <c r="C12" s="231"/>
      <c r="D12" s="187" t="s">
        <v>176</v>
      </c>
      <c r="E12" s="188" t="s">
        <v>27</v>
      </c>
      <c r="F12" s="239" t="s">
        <v>103</v>
      </c>
      <c r="G12" s="303" t="s">
        <v>212</v>
      </c>
      <c r="H12" s="15" t="s">
        <v>10</v>
      </c>
      <c r="I12" s="119"/>
      <c r="J12" s="11">
        <f t="shared" si="0"/>
        <v>0</v>
      </c>
      <c r="K12" s="216" t="str">
        <f>IFERROR(J13/J12,"")</f>
        <v/>
      </c>
      <c r="L12" s="30"/>
      <c r="M12" s="12">
        <f t="shared" si="1"/>
        <v>0</v>
      </c>
      <c r="N12" s="214" t="str">
        <f>IFERROR(M13/M12,"")</f>
        <v/>
      </c>
      <c r="O12" s="119"/>
      <c r="P12" s="11">
        <f t="shared" si="2"/>
        <v>0</v>
      </c>
      <c r="Q12" s="216" t="str">
        <f>IFERROR(P13/P12,"")</f>
        <v/>
      </c>
      <c r="S12" s="12">
        <v>0</v>
      </c>
      <c r="T12" s="214" t="str">
        <f>IFERROR(S13/S12,"")</f>
        <v/>
      </c>
      <c r="U12" s="119" t="s">
        <v>10</v>
      </c>
      <c r="V12" s="11">
        <f t="shared" si="11"/>
        <v>1</v>
      </c>
      <c r="W12" s="216">
        <f>IFERROR(V13/V12,"")</f>
        <v>0</v>
      </c>
      <c r="X12" s="30"/>
      <c r="Y12" s="12">
        <f>+COUNTA(#REF!)</f>
        <v>1</v>
      </c>
      <c r="Z12" s="214">
        <f>IFERROR(Y13/Y12,"")</f>
        <v>0</v>
      </c>
      <c r="AA12" s="119"/>
      <c r="AB12" s="11">
        <f t="shared" si="4"/>
        <v>0</v>
      </c>
      <c r="AC12" s="216" t="str">
        <f>IFERROR(AB13/AB12,"")</f>
        <v/>
      </c>
      <c r="AD12" s="30"/>
      <c r="AE12" s="12">
        <f t="shared" si="5"/>
        <v>0</v>
      </c>
      <c r="AF12" s="214" t="str">
        <f>IFERROR(AE13/AE12,"")</f>
        <v/>
      </c>
      <c r="AG12" s="119" t="s">
        <v>10</v>
      </c>
      <c r="AH12" s="11">
        <f t="shared" si="12"/>
        <v>1</v>
      </c>
      <c r="AI12" s="216">
        <f>IFERROR(AH13/AH12,"")</f>
        <v>0</v>
      </c>
      <c r="AJ12" s="30"/>
      <c r="AK12" s="12">
        <f t="shared" si="6"/>
        <v>0</v>
      </c>
      <c r="AL12" s="214" t="str">
        <f>IFERROR(AK13/AK12,"")</f>
        <v/>
      </c>
      <c r="AM12" s="119"/>
      <c r="AN12" s="11">
        <f t="shared" si="7"/>
        <v>0</v>
      </c>
      <c r="AO12" s="216" t="str">
        <f>IFERROR(AN13/AN12,"")</f>
        <v/>
      </c>
      <c r="AP12" s="30"/>
      <c r="AQ12" s="12">
        <f t="shared" si="8"/>
        <v>0</v>
      </c>
      <c r="AR12" s="237" t="str">
        <f>IFERROR(AQ13/AQ12,"")</f>
        <v/>
      </c>
      <c r="AS12" s="14">
        <f t="shared" si="9"/>
        <v>3</v>
      </c>
      <c r="AT12" s="238">
        <f>IFERROR(AS13/AS12,"")</f>
        <v>0</v>
      </c>
      <c r="AU12" s="248"/>
    </row>
    <row r="13" spans="1:49" ht="45" customHeight="1" x14ac:dyDescent="0.35">
      <c r="A13" s="229"/>
      <c r="B13" s="232"/>
      <c r="C13" s="232"/>
      <c r="D13" s="187"/>
      <c r="E13" s="188"/>
      <c r="F13" s="240"/>
      <c r="G13" s="242"/>
      <c r="H13" s="10" t="s">
        <v>30</v>
      </c>
      <c r="I13" s="119"/>
      <c r="J13" s="11">
        <f t="shared" si="0"/>
        <v>0</v>
      </c>
      <c r="K13" s="216"/>
      <c r="L13" s="30"/>
      <c r="M13" s="12">
        <f t="shared" si="1"/>
        <v>0</v>
      </c>
      <c r="N13" s="214"/>
      <c r="O13" s="119"/>
      <c r="P13" s="11">
        <f t="shared" si="2"/>
        <v>0</v>
      </c>
      <c r="Q13" s="216"/>
      <c r="R13" s="30"/>
      <c r="S13" s="12">
        <f t="shared" si="10"/>
        <v>0</v>
      </c>
      <c r="T13" s="214"/>
      <c r="U13" s="119"/>
      <c r="V13" s="11">
        <f t="shared" si="11"/>
        <v>0</v>
      </c>
      <c r="W13" s="216"/>
      <c r="X13" s="30"/>
      <c r="Y13" s="12">
        <f t="shared" si="3"/>
        <v>0</v>
      </c>
      <c r="Z13" s="214"/>
      <c r="AA13" s="119"/>
      <c r="AB13" s="11">
        <f t="shared" si="4"/>
        <v>0</v>
      </c>
      <c r="AC13" s="216"/>
      <c r="AD13" s="30"/>
      <c r="AE13" s="12">
        <f t="shared" si="5"/>
        <v>0</v>
      </c>
      <c r="AF13" s="214"/>
      <c r="AG13" s="119"/>
      <c r="AH13" s="11">
        <f t="shared" si="12"/>
        <v>0</v>
      </c>
      <c r="AI13" s="216"/>
      <c r="AJ13" s="30"/>
      <c r="AK13" s="12">
        <f t="shared" si="6"/>
        <v>0</v>
      </c>
      <c r="AL13" s="214"/>
      <c r="AM13" s="119"/>
      <c r="AN13" s="11">
        <f t="shared" si="7"/>
        <v>0</v>
      </c>
      <c r="AO13" s="216"/>
      <c r="AP13" s="30"/>
      <c r="AQ13" s="12">
        <f t="shared" si="8"/>
        <v>0</v>
      </c>
      <c r="AR13" s="237"/>
      <c r="AS13" s="14">
        <f t="shared" si="9"/>
        <v>0</v>
      </c>
      <c r="AT13" s="238"/>
      <c r="AU13" s="248"/>
    </row>
    <row r="14" spans="1:49" ht="15.65" customHeight="1" x14ac:dyDescent="0.35">
      <c r="A14" s="229">
        <f t="shared" ref="A14" si="16">A12+1</f>
        <v>114</v>
      </c>
      <c r="B14" s="230" t="s">
        <v>171</v>
      </c>
      <c r="C14" s="230" t="s">
        <v>77</v>
      </c>
      <c r="D14" s="187" t="s">
        <v>177</v>
      </c>
      <c r="E14" s="188" t="s">
        <v>27</v>
      </c>
      <c r="F14" s="239" t="s">
        <v>103</v>
      </c>
      <c r="G14" s="303" t="s">
        <v>212</v>
      </c>
      <c r="H14" s="15" t="s">
        <v>10</v>
      </c>
      <c r="I14" s="119"/>
      <c r="J14" s="11">
        <f t="shared" si="0"/>
        <v>0</v>
      </c>
      <c r="K14" s="216" t="str">
        <f>IFERROR(J15/J14,"")</f>
        <v/>
      </c>
      <c r="L14" s="30"/>
      <c r="M14" s="12">
        <f t="shared" si="1"/>
        <v>0</v>
      </c>
      <c r="N14" s="214" t="str">
        <f>IFERROR(M15/M14,"")</f>
        <v/>
      </c>
      <c r="O14" s="119"/>
      <c r="P14" s="11">
        <f t="shared" si="2"/>
        <v>0</v>
      </c>
      <c r="Q14" s="216" t="str">
        <f>IFERROR(P15/P14,"")</f>
        <v/>
      </c>
      <c r="R14" s="30"/>
      <c r="S14" s="12">
        <f t="shared" si="10"/>
        <v>0</v>
      </c>
      <c r="T14" s="214" t="str">
        <f>IFERROR(S15/S14,"")</f>
        <v/>
      </c>
      <c r="U14" s="119"/>
      <c r="V14" s="11">
        <f t="shared" si="11"/>
        <v>0</v>
      </c>
      <c r="W14" s="216" t="str">
        <f>IFERROR(V15/V14,"")</f>
        <v/>
      </c>
      <c r="X14" s="30" t="s">
        <v>10</v>
      </c>
      <c r="Y14" s="12">
        <f t="shared" si="3"/>
        <v>1</v>
      </c>
      <c r="Z14" s="214">
        <f>IFERROR(Y15/Y14,"")</f>
        <v>0</v>
      </c>
      <c r="AA14" s="119"/>
      <c r="AB14" s="11">
        <f t="shared" si="4"/>
        <v>0</v>
      </c>
      <c r="AC14" s="216" t="str">
        <f>IFERROR(AB15/AB14,"")</f>
        <v/>
      </c>
      <c r="AD14" s="30"/>
      <c r="AE14" s="12">
        <f t="shared" si="5"/>
        <v>0</v>
      </c>
      <c r="AF14" s="214" t="str">
        <f>IFERROR(AE15/AE14,"")</f>
        <v/>
      </c>
      <c r="AG14" s="119" t="s">
        <v>10</v>
      </c>
      <c r="AH14" s="11">
        <f t="shared" si="12"/>
        <v>1</v>
      </c>
      <c r="AI14" s="216">
        <f>IFERROR(AH15/AH14,"")</f>
        <v>0</v>
      </c>
      <c r="AJ14" s="30"/>
      <c r="AK14" s="12">
        <f t="shared" si="6"/>
        <v>0</v>
      </c>
      <c r="AL14" s="214" t="str">
        <f>IFERROR(AK15/AK14,"")</f>
        <v/>
      </c>
      <c r="AM14" s="119"/>
      <c r="AN14" s="11">
        <f t="shared" si="7"/>
        <v>0</v>
      </c>
      <c r="AO14" s="216" t="str">
        <f>IFERROR(AN15/AN14,"")</f>
        <v/>
      </c>
      <c r="AP14" s="30"/>
      <c r="AQ14" s="12">
        <f t="shared" si="8"/>
        <v>0</v>
      </c>
      <c r="AR14" s="237" t="str">
        <f>IFERROR(AQ15/AQ14,"")</f>
        <v/>
      </c>
      <c r="AS14" s="14">
        <f t="shared" si="9"/>
        <v>2</v>
      </c>
      <c r="AT14" s="238">
        <f>IFERROR(AS15/AS14,"")</f>
        <v>0</v>
      </c>
      <c r="AU14" s="248"/>
    </row>
    <row r="15" spans="1:49" ht="15.65" customHeight="1" x14ac:dyDescent="0.35">
      <c r="A15" s="229"/>
      <c r="B15" s="231"/>
      <c r="C15" s="231"/>
      <c r="D15" s="187"/>
      <c r="E15" s="188"/>
      <c r="F15" s="240"/>
      <c r="G15" s="242"/>
      <c r="H15" s="10" t="s">
        <v>30</v>
      </c>
      <c r="I15" s="119"/>
      <c r="J15" s="11">
        <f t="shared" si="0"/>
        <v>0</v>
      </c>
      <c r="K15" s="216"/>
      <c r="L15" s="30"/>
      <c r="M15" s="12">
        <f t="shared" si="1"/>
        <v>0</v>
      </c>
      <c r="N15" s="214"/>
      <c r="O15" s="119"/>
      <c r="P15" s="11">
        <f t="shared" si="2"/>
        <v>0</v>
      </c>
      <c r="Q15" s="216"/>
      <c r="R15" s="30"/>
      <c r="S15" s="12">
        <f t="shared" si="10"/>
        <v>0</v>
      </c>
      <c r="T15" s="214"/>
      <c r="U15" s="119"/>
      <c r="V15" s="11">
        <f t="shared" si="11"/>
        <v>0</v>
      </c>
      <c r="W15" s="216"/>
      <c r="X15" s="30"/>
      <c r="Y15" s="12">
        <f t="shared" si="3"/>
        <v>0</v>
      </c>
      <c r="Z15" s="214"/>
      <c r="AA15" s="119"/>
      <c r="AB15" s="11">
        <f t="shared" si="4"/>
        <v>0</v>
      </c>
      <c r="AC15" s="216"/>
      <c r="AD15" s="30"/>
      <c r="AE15" s="12">
        <f t="shared" si="5"/>
        <v>0</v>
      </c>
      <c r="AF15" s="214"/>
      <c r="AG15" s="119"/>
      <c r="AH15" s="11">
        <f t="shared" si="12"/>
        <v>0</v>
      </c>
      <c r="AI15" s="216"/>
      <c r="AJ15" s="30"/>
      <c r="AK15" s="12">
        <f t="shared" si="6"/>
        <v>0</v>
      </c>
      <c r="AL15" s="214"/>
      <c r="AM15" s="119"/>
      <c r="AN15" s="11">
        <f t="shared" si="7"/>
        <v>0</v>
      </c>
      <c r="AO15" s="216"/>
      <c r="AP15" s="30"/>
      <c r="AQ15" s="12">
        <f t="shared" si="8"/>
        <v>0</v>
      </c>
      <c r="AR15" s="237"/>
      <c r="AS15" s="14">
        <f t="shared" si="9"/>
        <v>0</v>
      </c>
      <c r="AT15" s="238"/>
      <c r="AU15" s="248"/>
    </row>
    <row r="16" spans="1:49" ht="18.649999999999999" customHeight="1" x14ac:dyDescent="0.35">
      <c r="A16" s="229">
        <f t="shared" ref="A16" si="17">A14+1</f>
        <v>115</v>
      </c>
      <c r="B16" s="231"/>
      <c r="C16" s="231"/>
      <c r="D16" s="187" t="s">
        <v>178</v>
      </c>
      <c r="E16" s="188" t="s">
        <v>27</v>
      </c>
      <c r="F16" s="234" t="s">
        <v>28</v>
      </c>
      <c r="G16" s="303" t="s">
        <v>212</v>
      </c>
      <c r="H16" s="15" t="s">
        <v>10</v>
      </c>
      <c r="I16" s="119"/>
      <c r="J16" s="11">
        <f t="shared" si="0"/>
        <v>0</v>
      </c>
      <c r="K16" s="216" t="str">
        <f>IFERROR(J17/J16,"")</f>
        <v/>
      </c>
      <c r="L16" s="30"/>
      <c r="M16" s="12">
        <f t="shared" si="1"/>
        <v>0</v>
      </c>
      <c r="N16" s="214" t="str">
        <f>IFERROR(M17/M16,"")</f>
        <v/>
      </c>
      <c r="O16" s="119"/>
      <c r="P16" s="11">
        <f t="shared" si="2"/>
        <v>0</v>
      </c>
      <c r="Q16" s="216" t="str">
        <f>IFERROR(P17/P16,"")</f>
        <v/>
      </c>
      <c r="R16" s="30" t="s">
        <v>10</v>
      </c>
      <c r="S16" s="12">
        <f t="shared" si="10"/>
        <v>1</v>
      </c>
      <c r="T16" s="214">
        <f>IFERROR(S17/S16,"")</f>
        <v>0</v>
      </c>
      <c r="U16" s="119"/>
      <c r="V16" s="11">
        <f t="shared" si="11"/>
        <v>0</v>
      </c>
      <c r="W16" s="216" t="str">
        <f>IFERROR(V17/V16,"")</f>
        <v/>
      </c>
      <c r="X16" s="30"/>
      <c r="Y16" s="12">
        <f t="shared" si="3"/>
        <v>0</v>
      </c>
      <c r="Z16" s="214" t="str">
        <f>IFERROR(Y17/Y16,"")</f>
        <v/>
      </c>
      <c r="AA16" s="119"/>
      <c r="AB16" s="11">
        <f t="shared" si="4"/>
        <v>0</v>
      </c>
      <c r="AC16" s="216" t="str">
        <f>IFERROR(AB17/AB16,"")</f>
        <v/>
      </c>
      <c r="AD16" s="30"/>
      <c r="AE16" s="12">
        <f t="shared" si="5"/>
        <v>0</v>
      </c>
      <c r="AF16" s="214" t="str">
        <f>IFERROR(AE17/AE16,"")</f>
        <v/>
      </c>
      <c r="AG16" s="119" t="s">
        <v>10</v>
      </c>
      <c r="AH16" s="11">
        <f t="shared" si="12"/>
        <v>1</v>
      </c>
      <c r="AI16" s="216">
        <f>IFERROR(AH17/AH16,"")</f>
        <v>0</v>
      </c>
      <c r="AJ16" s="30"/>
      <c r="AK16" s="12">
        <f t="shared" si="6"/>
        <v>0</v>
      </c>
      <c r="AL16" s="214" t="str">
        <f>IFERROR(AK17/AK16,"")</f>
        <v/>
      </c>
      <c r="AM16" s="119"/>
      <c r="AN16" s="11">
        <f t="shared" si="7"/>
        <v>0</v>
      </c>
      <c r="AO16" s="216" t="str">
        <f>IFERROR(AN17/AN16,"")</f>
        <v/>
      </c>
      <c r="AP16" s="30"/>
      <c r="AQ16" s="12">
        <f t="shared" si="8"/>
        <v>0</v>
      </c>
      <c r="AR16" s="237" t="str">
        <f>IFERROR(AQ17/AQ16,"")</f>
        <v/>
      </c>
      <c r="AS16" s="14">
        <f t="shared" si="9"/>
        <v>2</v>
      </c>
      <c r="AT16" s="238">
        <f>IFERROR(AS17/AS16,"")</f>
        <v>0</v>
      </c>
      <c r="AU16" s="248"/>
    </row>
    <row r="17" spans="1:47" ht="18.649999999999999" customHeight="1" x14ac:dyDescent="0.35">
      <c r="A17" s="229"/>
      <c r="B17" s="231"/>
      <c r="C17" s="231"/>
      <c r="D17" s="187"/>
      <c r="E17" s="188"/>
      <c r="F17" s="234" t="s">
        <v>62</v>
      </c>
      <c r="G17" s="242"/>
      <c r="H17" s="10" t="s">
        <v>30</v>
      </c>
      <c r="I17" s="119"/>
      <c r="J17" s="11">
        <f t="shared" si="0"/>
        <v>0</v>
      </c>
      <c r="K17" s="216"/>
      <c r="L17" s="30"/>
      <c r="M17" s="12">
        <f t="shared" si="1"/>
        <v>0</v>
      </c>
      <c r="N17" s="214"/>
      <c r="O17" s="119"/>
      <c r="P17" s="11">
        <f t="shared" si="2"/>
        <v>0</v>
      </c>
      <c r="Q17" s="216"/>
      <c r="R17" s="30"/>
      <c r="S17" s="12">
        <f t="shared" si="10"/>
        <v>0</v>
      </c>
      <c r="T17" s="214"/>
      <c r="U17" s="119"/>
      <c r="V17" s="11">
        <f t="shared" si="11"/>
        <v>0</v>
      </c>
      <c r="W17" s="216"/>
      <c r="X17" s="30"/>
      <c r="Y17" s="12">
        <f t="shared" si="3"/>
        <v>0</v>
      </c>
      <c r="Z17" s="214"/>
      <c r="AA17" s="119"/>
      <c r="AB17" s="11">
        <f t="shared" si="4"/>
        <v>0</v>
      </c>
      <c r="AC17" s="216"/>
      <c r="AD17" s="30"/>
      <c r="AE17" s="12">
        <f t="shared" si="5"/>
        <v>0</v>
      </c>
      <c r="AF17" s="214"/>
      <c r="AG17" s="119"/>
      <c r="AH17" s="11">
        <f t="shared" si="12"/>
        <v>0</v>
      </c>
      <c r="AI17" s="216"/>
      <c r="AJ17" s="30"/>
      <c r="AK17" s="12">
        <f t="shared" si="6"/>
        <v>0</v>
      </c>
      <c r="AL17" s="214"/>
      <c r="AM17" s="119"/>
      <c r="AN17" s="11">
        <f t="shared" si="7"/>
        <v>0</v>
      </c>
      <c r="AO17" s="216"/>
      <c r="AP17" s="30"/>
      <c r="AQ17" s="12">
        <f t="shared" si="8"/>
        <v>0</v>
      </c>
      <c r="AR17" s="237"/>
      <c r="AS17" s="14">
        <f t="shared" si="9"/>
        <v>0</v>
      </c>
      <c r="AT17" s="238"/>
      <c r="AU17" s="248"/>
    </row>
    <row r="18" spans="1:47" ht="27.65" customHeight="1" x14ac:dyDescent="0.35">
      <c r="A18" s="229">
        <f t="shared" ref="A18" si="18">A16+1</f>
        <v>116</v>
      </c>
      <c r="B18" s="231"/>
      <c r="C18" s="231"/>
      <c r="D18" s="187" t="s">
        <v>179</v>
      </c>
      <c r="E18" s="188" t="s">
        <v>27</v>
      </c>
      <c r="F18" s="234" t="s">
        <v>28</v>
      </c>
      <c r="G18" s="236" t="s">
        <v>114</v>
      </c>
      <c r="H18" s="15" t="s">
        <v>10</v>
      </c>
      <c r="I18" s="119"/>
      <c r="J18" s="11">
        <f t="shared" si="0"/>
        <v>0</v>
      </c>
      <c r="K18" s="216" t="str">
        <f>IFERROR(J19/J18,"")</f>
        <v/>
      </c>
      <c r="L18" s="30"/>
      <c r="M18" s="12">
        <f t="shared" si="1"/>
        <v>0</v>
      </c>
      <c r="N18" s="214" t="str">
        <f>IFERROR(M19/M18,"")</f>
        <v/>
      </c>
      <c r="O18" s="119"/>
      <c r="P18" s="11">
        <f t="shared" si="2"/>
        <v>0</v>
      </c>
      <c r="Q18" s="216" t="str">
        <f>IFERROR(P19/P18,"")</f>
        <v/>
      </c>
      <c r="R18" s="30"/>
      <c r="S18" s="12">
        <f t="shared" si="10"/>
        <v>0</v>
      </c>
      <c r="T18" s="214" t="str">
        <f>IFERROR(S19/S18,"")</f>
        <v/>
      </c>
      <c r="U18" s="119"/>
      <c r="V18" s="11">
        <f t="shared" si="11"/>
        <v>0</v>
      </c>
      <c r="W18" s="216" t="str">
        <f>IFERROR(V19/V18,"")</f>
        <v/>
      </c>
      <c r="X18" s="30" t="s">
        <v>10</v>
      </c>
      <c r="Y18" s="12">
        <f>+COUNTA(#REF!)</f>
        <v>1</v>
      </c>
      <c r="Z18" s="214">
        <f>IFERROR(Y19/Y18,"")</f>
        <v>0</v>
      </c>
      <c r="AA18" s="119"/>
      <c r="AB18" s="11">
        <f t="shared" si="4"/>
        <v>0</v>
      </c>
      <c r="AC18" s="216" t="str">
        <f>IFERROR(AB19/AB18,"")</f>
        <v/>
      </c>
      <c r="AD18" s="30"/>
      <c r="AE18" s="12">
        <f t="shared" si="5"/>
        <v>0</v>
      </c>
      <c r="AF18" s="214" t="str">
        <f>IFERROR(AE19/AE18,"")</f>
        <v/>
      </c>
      <c r="AG18" s="119" t="s">
        <v>10</v>
      </c>
      <c r="AH18" s="11">
        <f t="shared" si="12"/>
        <v>1</v>
      </c>
      <c r="AI18" s="216">
        <f>IFERROR(AH19/AH18,"")</f>
        <v>0</v>
      </c>
      <c r="AJ18" s="30"/>
      <c r="AK18" s="12">
        <f t="shared" si="6"/>
        <v>0</v>
      </c>
      <c r="AL18" s="214" t="str">
        <f>IFERROR(AK19/AK18,"")</f>
        <v/>
      </c>
      <c r="AM18" s="119"/>
      <c r="AN18" s="11">
        <f t="shared" si="7"/>
        <v>0</v>
      </c>
      <c r="AO18" s="216" t="str">
        <f>IFERROR(AN19/AN18,"")</f>
        <v/>
      </c>
      <c r="AP18" s="30"/>
      <c r="AQ18" s="12">
        <f t="shared" si="8"/>
        <v>0</v>
      </c>
      <c r="AR18" s="237" t="str">
        <f>IFERROR(AQ19/AQ18,"")</f>
        <v/>
      </c>
      <c r="AS18" s="14">
        <f t="shared" si="9"/>
        <v>2</v>
      </c>
      <c r="AT18" s="238">
        <f>IFERROR(AS19/AS18,"")</f>
        <v>0</v>
      </c>
      <c r="AU18" s="248"/>
    </row>
    <row r="19" spans="1:47" ht="27.65" customHeight="1" thickBot="1" x14ac:dyDescent="0.4">
      <c r="A19" s="229"/>
      <c r="B19" s="231"/>
      <c r="C19" s="231"/>
      <c r="D19" s="257"/>
      <c r="E19" s="261"/>
      <c r="F19" s="239" t="s">
        <v>62</v>
      </c>
      <c r="G19" s="241" t="s">
        <v>62</v>
      </c>
      <c r="H19" s="10" t="s">
        <v>30</v>
      </c>
      <c r="I19" s="120"/>
      <c r="J19" s="140">
        <f t="shared" si="0"/>
        <v>0</v>
      </c>
      <c r="K19" s="217"/>
      <c r="L19" s="43"/>
      <c r="M19" s="44">
        <f t="shared" si="1"/>
        <v>0</v>
      </c>
      <c r="N19" s="215"/>
      <c r="O19" s="120"/>
      <c r="P19" s="140">
        <f t="shared" si="2"/>
        <v>0</v>
      </c>
      <c r="Q19" s="217"/>
      <c r="R19" s="43"/>
      <c r="S19" s="44">
        <f t="shared" si="10"/>
        <v>0</v>
      </c>
      <c r="T19" s="215"/>
      <c r="U19" s="120"/>
      <c r="V19" s="140">
        <f t="shared" si="11"/>
        <v>0</v>
      </c>
      <c r="W19" s="217"/>
      <c r="X19" s="43"/>
      <c r="Y19" s="44">
        <f t="shared" si="3"/>
        <v>0</v>
      </c>
      <c r="Z19" s="215"/>
      <c r="AA19" s="120"/>
      <c r="AB19" s="140">
        <f t="shared" si="4"/>
        <v>0</v>
      </c>
      <c r="AC19" s="217"/>
      <c r="AD19" s="43"/>
      <c r="AE19" s="44">
        <f t="shared" si="5"/>
        <v>0</v>
      </c>
      <c r="AF19" s="215"/>
      <c r="AG19" s="120"/>
      <c r="AH19" s="140">
        <f t="shared" si="12"/>
        <v>0</v>
      </c>
      <c r="AI19" s="217"/>
      <c r="AJ19" s="43"/>
      <c r="AK19" s="44">
        <f t="shared" si="6"/>
        <v>0</v>
      </c>
      <c r="AL19" s="215"/>
      <c r="AM19" s="120"/>
      <c r="AN19" s="140">
        <f t="shared" si="7"/>
        <v>0</v>
      </c>
      <c r="AO19" s="217"/>
      <c r="AP19" s="43"/>
      <c r="AQ19" s="44">
        <f t="shared" si="8"/>
        <v>0</v>
      </c>
      <c r="AR19" s="280"/>
      <c r="AS19" s="45">
        <f t="shared" si="9"/>
        <v>0</v>
      </c>
      <c r="AT19" s="253"/>
      <c r="AU19" s="248"/>
    </row>
    <row r="20" spans="1:47" ht="15.5" x14ac:dyDescent="0.35">
      <c r="A20" s="326" t="s">
        <v>180</v>
      </c>
      <c r="B20" s="327"/>
      <c r="C20" s="327"/>
      <c r="D20" s="327"/>
      <c r="E20" s="327"/>
      <c r="F20" s="327"/>
      <c r="G20" s="328"/>
      <c r="H20" s="47" t="s">
        <v>10</v>
      </c>
      <c r="I20" s="340">
        <f>+SUMIF($H$4:$H$19,"P",J4:J19)</f>
        <v>3</v>
      </c>
      <c r="J20" s="341"/>
      <c r="K20" s="342">
        <f>IFERROR(I21/I20,"")</f>
        <v>0</v>
      </c>
      <c r="L20" s="344">
        <f>+SUMIF($H$4:$H$19,"P",M4:M19)</f>
        <v>3</v>
      </c>
      <c r="M20" s="345"/>
      <c r="N20" s="346">
        <f>IFERROR(L21/L20,"")</f>
        <v>0</v>
      </c>
      <c r="O20" s="348">
        <f>+SUMIF($H$4:$H$19,"P",P4:P19)</f>
        <v>4</v>
      </c>
      <c r="P20" s="341"/>
      <c r="Q20" s="342">
        <f>IFERROR(O21/O20,"")</f>
        <v>0</v>
      </c>
      <c r="R20" s="344">
        <f>+SUMIF($H$4:$H$19,"P",S4:S19)</f>
        <v>3</v>
      </c>
      <c r="S20" s="345"/>
      <c r="T20" s="346">
        <f>IFERROR(R21/R20,"")</f>
        <v>0</v>
      </c>
      <c r="U20" s="348">
        <f>+SUMIF($H$4:$H$19,"P",V4:V19)</f>
        <v>4</v>
      </c>
      <c r="V20" s="341"/>
      <c r="W20" s="342">
        <f>IFERROR(U21/U20,"")</f>
        <v>0</v>
      </c>
      <c r="X20" s="353">
        <f>+SUMIF($H$4:$H$19,"P",Y4:Y19)</f>
        <v>7</v>
      </c>
      <c r="Y20" s="354"/>
      <c r="Z20" s="346">
        <f>IFERROR(X21/X20,"")</f>
        <v>0</v>
      </c>
      <c r="AA20" s="348">
        <f>+SUMIF($H$4:$H$19,"P",AB4:AB19)</f>
        <v>3</v>
      </c>
      <c r="AB20" s="341"/>
      <c r="AC20" s="342">
        <f>IFERROR(AA21/AA20,"")</f>
        <v>0</v>
      </c>
      <c r="AD20" s="344">
        <f>+SUMIF($H$4:$H$19,"P",AE4:AE19)</f>
        <v>3</v>
      </c>
      <c r="AE20" s="345"/>
      <c r="AF20" s="346">
        <f>IFERROR(AD21/AD20,"")</f>
        <v>0</v>
      </c>
      <c r="AG20" s="348">
        <f>+SUMIF($H$4:$H$19,"P",AH4:AH19)</f>
        <v>8</v>
      </c>
      <c r="AH20" s="341"/>
      <c r="AI20" s="342">
        <f>IFERROR(AG21/AG20,"")</f>
        <v>0</v>
      </c>
      <c r="AJ20" s="344">
        <f>+SUMIF($H$4:$H$19,"P",AK4:AK19)</f>
        <v>3</v>
      </c>
      <c r="AK20" s="345"/>
      <c r="AL20" s="346">
        <f>IFERROR(AJ21/AJ20,"")</f>
        <v>0</v>
      </c>
      <c r="AM20" s="348">
        <f>+SUMIF($H$4:$H$19,"P",AN4:AN19)</f>
        <v>3</v>
      </c>
      <c r="AN20" s="341"/>
      <c r="AO20" s="342">
        <f>IFERROR(AM21/AM20,"")</f>
        <v>0</v>
      </c>
      <c r="AP20" s="344">
        <f>+SUMIF($H$4:$H$19,"P",AQ4:AQ19)</f>
        <v>4</v>
      </c>
      <c r="AQ20" s="345"/>
      <c r="AR20" s="355">
        <f>IFERROR(AP21/AP20,"")</f>
        <v>0</v>
      </c>
      <c r="AS20" s="17">
        <f>+SUM(I20,L20,O20,R20,U20,X20,AA20,AD20,AG20,AJ20,AM20,AP20)</f>
        <v>48</v>
      </c>
      <c r="AT20" s="357">
        <f>IFERROR(AS21/AS20,"")</f>
        <v>0</v>
      </c>
      <c r="AU20" s="359"/>
    </row>
    <row r="21" spans="1:47" ht="16" thickBot="1" x14ac:dyDescent="0.4">
      <c r="A21" s="307"/>
      <c r="B21" s="308"/>
      <c r="C21" s="308"/>
      <c r="D21" s="308"/>
      <c r="E21" s="308"/>
      <c r="F21" s="308"/>
      <c r="G21" s="309"/>
      <c r="H21" s="48" t="s">
        <v>30</v>
      </c>
      <c r="I21" s="361">
        <f>+SUMIF($H$4:$H$19,"E",J4:J19)</f>
        <v>0</v>
      </c>
      <c r="J21" s="352"/>
      <c r="K21" s="343"/>
      <c r="L21" s="349">
        <f>+SUMIF($H$4:$H$19,"E",M4:M19)</f>
        <v>0</v>
      </c>
      <c r="M21" s="350"/>
      <c r="N21" s="347"/>
      <c r="O21" s="351">
        <f>+SUMIF($H$4:$H$19,"E",P4:P19)</f>
        <v>0</v>
      </c>
      <c r="P21" s="352"/>
      <c r="Q21" s="343"/>
      <c r="R21" s="349">
        <f>+SUMIF($H$4:$H$19,"E",S4:S19)</f>
        <v>0</v>
      </c>
      <c r="S21" s="350"/>
      <c r="T21" s="347"/>
      <c r="U21" s="351">
        <f>+SUMIF($H$4:$H$19,"E",V4:V19)</f>
        <v>0</v>
      </c>
      <c r="V21" s="352"/>
      <c r="W21" s="343"/>
      <c r="X21" s="362">
        <f>+SUMIF($H$4:$H$19,"E",Y4:Y19)</f>
        <v>0</v>
      </c>
      <c r="Y21" s="363"/>
      <c r="Z21" s="347"/>
      <c r="AA21" s="351">
        <f>+SUMIF($H$4:$H$19,"E",AB4:AB19)</f>
        <v>0</v>
      </c>
      <c r="AB21" s="352"/>
      <c r="AC21" s="343"/>
      <c r="AD21" s="349">
        <f>+SUMIF($H$4:$H$19,"E",AE4:AE19)</f>
        <v>0</v>
      </c>
      <c r="AE21" s="350"/>
      <c r="AF21" s="347"/>
      <c r="AG21" s="351">
        <f>+SUMIF($H$4:$H$19,"E",AH4:AH19)</f>
        <v>0</v>
      </c>
      <c r="AH21" s="352"/>
      <c r="AI21" s="343"/>
      <c r="AJ21" s="349">
        <f>+SUMIF($H$4:$H$19,"E",AK4:AK19)</f>
        <v>0</v>
      </c>
      <c r="AK21" s="350"/>
      <c r="AL21" s="347"/>
      <c r="AM21" s="351">
        <f>+SUMIF($H$4:$H$19,"E",AN4:AN19)</f>
        <v>0</v>
      </c>
      <c r="AN21" s="352"/>
      <c r="AO21" s="343"/>
      <c r="AP21" s="349">
        <f>+SUMIF($H$4:$H$19,"E",AQ4:AQ19)</f>
        <v>0</v>
      </c>
      <c r="AQ21" s="350"/>
      <c r="AR21" s="356"/>
      <c r="AS21" s="20">
        <f>+SUM(I21,L21,O21,R21,U21,X21,AA21,AD21,AG21,AJ21,AM21,AP21)</f>
        <v>0</v>
      </c>
      <c r="AT21" s="358"/>
      <c r="AU21" s="360"/>
    </row>
    <row r="22" spans="1:47" ht="37.9" customHeight="1" thickBot="1" x14ac:dyDescent="0.4">
      <c r="A22" s="194" t="s">
        <v>200</v>
      </c>
      <c r="B22" s="195"/>
      <c r="C22" s="195"/>
      <c r="D22" s="195"/>
      <c r="E22" s="195"/>
      <c r="F22" s="195"/>
      <c r="G22" s="196"/>
      <c r="H22" s="89" t="s">
        <v>10</v>
      </c>
      <c r="I22" s="197" t="str">
        <f>IFERROR(IF(I23&lt;=$AW$1,I21/I20,""),"")</f>
        <v/>
      </c>
      <c r="J22" s="198"/>
      <c r="K22" s="90" t="str">
        <f>IFERROR(#REF!/I22,"")</f>
        <v/>
      </c>
      <c r="L22" s="192" t="str">
        <f>IFERROR(IF(L23&lt;=$AW$1,L21/L20,""),"")</f>
        <v/>
      </c>
      <c r="M22" s="193"/>
      <c r="N22" s="87" t="str">
        <f>IFERROR(N20/N21,"")</f>
        <v/>
      </c>
      <c r="O22" s="91" t="str">
        <f>IFERROR(IF(O23&lt;=$AW$1,O21/O20,""),"")</f>
        <v/>
      </c>
      <c r="P22" s="92"/>
      <c r="Q22" s="90"/>
      <c r="R22" s="192" t="str">
        <f>IFERROR(IF(R23&lt;=$AW$1,R21/R20,""),"")</f>
        <v/>
      </c>
      <c r="S22" s="193"/>
      <c r="T22" s="87" t="str">
        <f>IFERROR(T20/T21,"")</f>
        <v/>
      </c>
      <c r="U22" s="91" t="str">
        <f>IFERROR(IF(U23&lt;=$AW$1,U21/U20,""),"")</f>
        <v/>
      </c>
      <c r="V22" s="92"/>
      <c r="W22" s="90"/>
      <c r="X22" s="199" t="str">
        <f>IFERROR(IF(X23&lt;=$AW$1,X21/X20,""),"")</f>
        <v/>
      </c>
      <c r="Y22" s="200"/>
      <c r="Z22" s="87" t="str">
        <f>IFERROR(Z20/Z21,"")</f>
        <v/>
      </c>
      <c r="AA22" s="201" t="str">
        <f>IFERROR(IF(AA23&lt;=$AW$1,AA21/AA20,""),"")</f>
        <v/>
      </c>
      <c r="AB22" s="202"/>
      <c r="AC22" s="90"/>
      <c r="AD22" s="190" t="str">
        <f>IFERROR(IF(AD23&lt;=$AW$1,AD21/AD20,""),"")</f>
        <v/>
      </c>
      <c r="AE22" s="191"/>
      <c r="AF22" s="87" t="str">
        <f>IFERROR(AF20/AF21,"")</f>
        <v/>
      </c>
      <c r="AG22" s="91" t="str">
        <f>IFERROR(IF(AG23&lt;=$AW$1,AG21/AG20,""),"")</f>
        <v/>
      </c>
      <c r="AH22" s="92"/>
      <c r="AI22" s="90"/>
      <c r="AJ22" s="190" t="str">
        <f>IFERROR(IF(AJ23&lt;=$AW$1,AJ21/AJ20,""),"")</f>
        <v/>
      </c>
      <c r="AK22" s="191"/>
      <c r="AL22" s="87" t="str">
        <f>IFERROR(AL20/AL21,"")</f>
        <v/>
      </c>
      <c r="AM22" s="91" t="str">
        <f>IFERROR(IF(AM23&lt;=$AW$1,AM21/AM20,""),"")</f>
        <v/>
      </c>
      <c r="AN22" s="92"/>
      <c r="AO22" s="90"/>
      <c r="AP22" s="192" t="str">
        <f>IFERROR(IF(AP23&lt;=$AW$1,AP21/AP20,""),"")</f>
        <v/>
      </c>
      <c r="AQ22" s="193"/>
      <c r="AR22" s="88" t="str">
        <f>IFERROR(AR20/AR21,"")</f>
        <v/>
      </c>
      <c r="AS22" s="146">
        <f>IFERROR(AS21/AS20,"")</f>
        <v>0</v>
      </c>
      <c r="AT22" s="145"/>
    </row>
    <row r="23" spans="1:47" x14ac:dyDescent="0.35">
      <c r="I23" s="141">
        <v>45292</v>
      </c>
      <c r="J23" s="142"/>
      <c r="K23" s="142"/>
      <c r="L23" s="141">
        <v>45323</v>
      </c>
      <c r="M23" s="142"/>
      <c r="N23" s="142"/>
      <c r="O23" s="141">
        <v>45352</v>
      </c>
      <c r="P23" s="142"/>
      <c r="Q23" s="142"/>
      <c r="R23" s="141">
        <v>45383</v>
      </c>
      <c r="S23" s="142"/>
      <c r="T23" s="142"/>
      <c r="U23" s="141">
        <v>45413</v>
      </c>
      <c r="V23" s="142"/>
      <c r="W23" s="142"/>
      <c r="X23" s="141">
        <v>45444</v>
      </c>
      <c r="Y23" s="142"/>
      <c r="Z23" s="142"/>
      <c r="AA23" s="141">
        <v>45474</v>
      </c>
      <c r="AB23" s="142"/>
      <c r="AC23" s="142"/>
      <c r="AD23" s="141">
        <v>45505</v>
      </c>
      <c r="AE23" s="142"/>
      <c r="AF23" s="142"/>
      <c r="AG23" s="141">
        <v>45536</v>
      </c>
      <c r="AH23" s="142"/>
      <c r="AI23" s="142"/>
      <c r="AJ23" s="141">
        <v>45566</v>
      </c>
      <c r="AK23" s="142"/>
      <c r="AL23" s="142"/>
      <c r="AM23" s="141">
        <v>45597</v>
      </c>
      <c r="AN23" s="142"/>
      <c r="AO23" s="142"/>
      <c r="AP23" s="141">
        <v>45627</v>
      </c>
    </row>
    <row r="25" spans="1:47" x14ac:dyDescent="0.35">
      <c r="T25" s="76"/>
    </row>
    <row r="30" spans="1:47" ht="20" x14ac:dyDescent="0.4">
      <c r="AA30" s="27"/>
      <c r="AB30" s="27"/>
      <c r="AC30" s="27"/>
      <c r="AD30" s="27"/>
      <c r="AE30" s="27"/>
      <c r="AF30" s="27"/>
      <c r="AG30" s="27"/>
      <c r="AH30" s="27"/>
      <c r="AI30" s="27"/>
      <c r="AJ30" s="27"/>
      <c r="AK30" s="27"/>
      <c r="AL30" s="27"/>
      <c r="AM30" s="27"/>
      <c r="AN30" s="27"/>
      <c r="AO30" s="27"/>
      <c r="AP30" s="27"/>
    </row>
    <row r="31" spans="1:47" ht="20" x14ac:dyDescent="0.4">
      <c r="AA31" s="27"/>
      <c r="AB31" s="27"/>
      <c r="AC31" s="27"/>
      <c r="AD31" s="27"/>
      <c r="AE31" s="27"/>
      <c r="AF31" s="27"/>
      <c r="AG31" s="27"/>
      <c r="AH31" s="27"/>
      <c r="AI31" s="27"/>
      <c r="AJ31" s="27"/>
      <c r="AK31" s="27"/>
      <c r="AL31" s="27"/>
      <c r="AM31" s="27"/>
      <c r="AN31" s="27"/>
      <c r="AO31" s="27"/>
      <c r="AP31" s="27"/>
    </row>
    <row r="32" spans="1:47" ht="20" x14ac:dyDescent="0.4">
      <c r="AA32" s="27"/>
      <c r="AB32" s="27"/>
      <c r="AC32" s="27"/>
      <c r="AD32" s="27"/>
      <c r="AE32" s="27"/>
      <c r="AF32" s="27"/>
      <c r="AG32" s="27"/>
      <c r="AH32" s="27"/>
      <c r="AI32" s="27"/>
      <c r="AJ32" s="27"/>
      <c r="AK32" s="27"/>
      <c r="AL32" s="27"/>
      <c r="AM32" s="27"/>
      <c r="AN32" s="27"/>
      <c r="AO32" s="27"/>
      <c r="AP32" s="27"/>
    </row>
    <row r="33" spans="4:42" ht="20" x14ac:dyDescent="0.4">
      <c r="D33" s="26"/>
      <c r="R33" s="23"/>
      <c r="S33" s="23"/>
      <c r="T33" s="23"/>
      <c r="U33" s="23"/>
      <c r="AA33" s="27"/>
      <c r="AB33" s="27"/>
      <c r="AC33" s="27"/>
      <c r="AD33" s="27"/>
      <c r="AE33" s="27"/>
      <c r="AF33" s="27"/>
      <c r="AG33" s="27"/>
      <c r="AH33" s="27"/>
      <c r="AI33" s="27"/>
      <c r="AJ33" s="27"/>
      <c r="AK33" s="27"/>
      <c r="AL33" s="27"/>
      <c r="AM33" s="27"/>
      <c r="AN33" s="27"/>
      <c r="AO33" s="27"/>
      <c r="AP33" s="27"/>
    </row>
    <row r="34" spans="4:42" ht="20" x14ac:dyDescent="0.4">
      <c r="AA34" s="27"/>
      <c r="AB34" s="27"/>
      <c r="AC34" s="27"/>
      <c r="AD34" s="27"/>
      <c r="AE34" s="27"/>
      <c r="AF34" s="27"/>
      <c r="AG34" s="27"/>
      <c r="AH34" s="27"/>
      <c r="AI34" s="27"/>
      <c r="AJ34" s="27"/>
      <c r="AK34" s="27"/>
      <c r="AL34" s="27"/>
      <c r="AM34" s="27"/>
      <c r="AN34" s="27"/>
      <c r="AO34" s="27"/>
      <c r="AP34" s="27"/>
    </row>
    <row r="35" spans="4:42" ht="20" x14ac:dyDescent="0.4">
      <c r="AA35" s="27"/>
      <c r="AB35" s="27"/>
      <c r="AC35" s="27"/>
      <c r="AD35" s="27"/>
      <c r="AE35" s="27"/>
      <c r="AF35" s="27"/>
      <c r="AG35" s="27"/>
      <c r="AH35" s="27"/>
      <c r="AI35" s="27"/>
      <c r="AJ35" s="27"/>
      <c r="AK35" s="27"/>
      <c r="AL35" s="27"/>
      <c r="AM35" s="27"/>
      <c r="AN35" s="27"/>
      <c r="AO35" s="27"/>
      <c r="AP35" s="27"/>
    </row>
    <row r="36" spans="4:42" ht="20" x14ac:dyDescent="0.4">
      <c r="AA36" s="27"/>
      <c r="AB36" s="27"/>
      <c r="AC36" s="27"/>
      <c r="AD36" s="27"/>
      <c r="AE36" s="27"/>
      <c r="AF36" s="27"/>
      <c r="AG36" s="27"/>
      <c r="AH36" s="27"/>
      <c r="AI36" s="27"/>
      <c r="AJ36" s="27"/>
      <c r="AK36" s="27"/>
      <c r="AL36" s="27"/>
      <c r="AM36" s="27"/>
      <c r="AN36" s="27"/>
      <c r="AO36" s="27"/>
      <c r="AP36" s="27"/>
    </row>
    <row r="37" spans="4:42" ht="20" x14ac:dyDescent="0.4">
      <c r="AA37" s="27"/>
      <c r="AB37" s="27"/>
      <c r="AC37" s="27"/>
      <c r="AD37" s="27"/>
      <c r="AE37" s="27"/>
      <c r="AF37" s="27"/>
      <c r="AG37" s="27"/>
      <c r="AH37" s="27"/>
      <c r="AI37" s="27"/>
      <c r="AJ37" s="27"/>
      <c r="AK37" s="27"/>
      <c r="AL37" s="27"/>
      <c r="AM37" s="27"/>
      <c r="AN37" s="27"/>
      <c r="AO37" s="27"/>
      <c r="AP37" s="27"/>
    </row>
    <row r="38" spans="4:42" ht="20" x14ac:dyDescent="0.4">
      <c r="AA38" s="27"/>
      <c r="AB38" s="27"/>
      <c r="AC38" s="27"/>
      <c r="AD38" s="27"/>
      <c r="AE38" s="27"/>
      <c r="AF38" s="27"/>
      <c r="AG38" s="27"/>
      <c r="AH38" s="27"/>
      <c r="AI38" s="27"/>
      <c r="AJ38" s="27"/>
      <c r="AK38" s="27"/>
      <c r="AL38" s="27"/>
      <c r="AM38" s="27"/>
      <c r="AN38" s="27"/>
      <c r="AO38" s="27"/>
      <c r="AP38" s="27"/>
    </row>
    <row r="39" spans="4:42" ht="20" x14ac:dyDescent="0.4">
      <c r="AA39" s="27"/>
      <c r="AB39" s="27"/>
      <c r="AC39" s="27"/>
      <c r="AD39" s="27"/>
      <c r="AE39" s="27"/>
      <c r="AF39" s="27"/>
      <c r="AG39" s="27"/>
      <c r="AH39" s="27"/>
      <c r="AI39" s="27"/>
      <c r="AJ39" s="27"/>
      <c r="AK39" s="27"/>
      <c r="AL39" s="27"/>
      <c r="AM39" s="27"/>
      <c r="AN39" s="27"/>
      <c r="AO39" s="27"/>
      <c r="AP39" s="27"/>
    </row>
    <row r="40" spans="4:42" ht="20" x14ac:dyDescent="0.4">
      <c r="AA40" s="27"/>
      <c r="AB40" s="27"/>
      <c r="AC40" s="27"/>
      <c r="AD40" s="27"/>
      <c r="AE40" s="27"/>
      <c r="AF40" s="27"/>
      <c r="AG40" s="27"/>
      <c r="AH40" s="27"/>
      <c r="AI40" s="27"/>
      <c r="AJ40" s="27"/>
      <c r="AK40" s="27"/>
      <c r="AL40" s="27"/>
      <c r="AM40" s="27"/>
      <c r="AN40" s="27"/>
      <c r="AO40" s="27"/>
      <c r="AP40" s="27"/>
    </row>
    <row r="41" spans="4:42" ht="20" x14ac:dyDescent="0.4">
      <c r="AA41" s="27"/>
      <c r="AB41" s="27"/>
      <c r="AC41" s="27"/>
      <c r="AD41" s="27"/>
      <c r="AE41" s="27"/>
      <c r="AF41" s="27"/>
      <c r="AG41" s="27"/>
      <c r="AH41" s="27"/>
      <c r="AI41" s="27"/>
      <c r="AJ41" s="27"/>
      <c r="AK41" s="27"/>
      <c r="AL41" s="27"/>
      <c r="AM41" s="27"/>
      <c r="AN41" s="27"/>
      <c r="AO41" s="27"/>
      <c r="AP41" s="27"/>
    </row>
    <row r="42" spans="4:42" ht="20" x14ac:dyDescent="0.4">
      <c r="AA42" s="27"/>
      <c r="AB42" s="27"/>
      <c r="AC42" s="27"/>
      <c r="AD42" s="27"/>
      <c r="AE42" s="27"/>
      <c r="AF42" s="27"/>
      <c r="AG42" s="27"/>
      <c r="AH42" s="27"/>
      <c r="AI42" s="27"/>
      <c r="AJ42" s="27"/>
      <c r="AK42" s="27"/>
      <c r="AL42" s="27"/>
      <c r="AM42" s="27"/>
      <c r="AN42" s="27"/>
      <c r="AO42" s="27"/>
      <c r="AP42" s="27"/>
    </row>
    <row r="43" spans="4:42" ht="20" x14ac:dyDescent="0.4">
      <c r="AA43" s="27"/>
      <c r="AB43" s="27"/>
      <c r="AC43" s="27"/>
      <c r="AD43" s="27"/>
      <c r="AE43" s="27"/>
      <c r="AF43" s="27"/>
      <c r="AG43" s="27"/>
      <c r="AH43" s="27"/>
      <c r="AI43" s="27"/>
      <c r="AJ43" s="27"/>
      <c r="AK43" s="27"/>
      <c r="AL43" s="27"/>
      <c r="AM43" s="27"/>
      <c r="AN43" s="27"/>
      <c r="AO43" s="27"/>
      <c r="AP43" s="27"/>
    </row>
  </sheetData>
  <autoFilter ref="A3:AU21">
    <filterColumn colId="44" showButton="0"/>
  </autoFilter>
  <mergeCells count="207">
    <mergeCell ref="AD22:AE22"/>
    <mergeCell ref="AJ22:AK22"/>
    <mergeCell ref="AP22:AQ22"/>
    <mergeCell ref="A22:G22"/>
    <mergeCell ref="I22:J22"/>
    <mergeCell ref="L22:M22"/>
    <mergeCell ref="R22:S22"/>
    <mergeCell ref="X22:Y22"/>
    <mergeCell ref="AA22:AB22"/>
    <mergeCell ref="AR20:AR21"/>
    <mergeCell ref="AT20:AT21"/>
    <mergeCell ref="AU20:AU21"/>
    <mergeCell ref="I21:J21"/>
    <mergeCell ref="L21:M21"/>
    <mergeCell ref="O21:P21"/>
    <mergeCell ref="R21:S21"/>
    <mergeCell ref="U21:V21"/>
    <mergeCell ref="X21:Y21"/>
    <mergeCell ref="AA21:AB21"/>
    <mergeCell ref="AI20:AI21"/>
    <mergeCell ref="AJ20:AK20"/>
    <mergeCell ref="AL20:AL21"/>
    <mergeCell ref="AM20:AN20"/>
    <mergeCell ref="AO20:AO21"/>
    <mergeCell ref="AP20:AQ20"/>
    <mergeCell ref="AJ21:AK21"/>
    <mergeCell ref="AM21:AN21"/>
    <mergeCell ref="AP21:AQ21"/>
    <mergeCell ref="Z20:Z21"/>
    <mergeCell ref="AA20:AB20"/>
    <mergeCell ref="AC20:AC21"/>
    <mergeCell ref="AD20:AE20"/>
    <mergeCell ref="AF20:AF21"/>
    <mergeCell ref="AG20:AH20"/>
    <mergeCell ref="AD21:AE21"/>
    <mergeCell ref="AG21:AH21"/>
    <mergeCell ref="Q20:Q21"/>
    <mergeCell ref="R20:S20"/>
    <mergeCell ref="T20:T21"/>
    <mergeCell ref="U20:V20"/>
    <mergeCell ref="W20:W21"/>
    <mergeCell ref="X20:Y20"/>
    <mergeCell ref="A20:G21"/>
    <mergeCell ref="I20:J20"/>
    <mergeCell ref="K20:K21"/>
    <mergeCell ref="L20:M20"/>
    <mergeCell ref="N20:N21"/>
    <mergeCell ref="O20:P20"/>
    <mergeCell ref="AU18:AU19"/>
    <mergeCell ref="AF18:AF19"/>
    <mergeCell ref="AI18:AI19"/>
    <mergeCell ref="AL18:AL19"/>
    <mergeCell ref="AO18:AO19"/>
    <mergeCell ref="AR18:AR19"/>
    <mergeCell ref="AT18:AT19"/>
    <mergeCell ref="N18:N19"/>
    <mergeCell ref="Q18:Q19"/>
    <mergeCell ref="T18:T19"/>
    <mergeCell ref="W18:W19"/>
    <mergeCell ref="Z18:Z19"/>
    <mergeCell ref="AC18:AC19"/>
    <mergeCell ref="A18:A19"/>
    <mergeCell ref="D18:D19"/>
    <mergeCell ref="E18:E19"/>
    <mergeCell ref="F18:F19"/>
    <mergeCell ref="G18:G19"/>
    <mergeCell ref="K18:K19"/>
    <mergeCell ref="AI16:AI17"/>
    <mergeCell ref="AL16:AL17"/>
    <mergeCell ref="AO16:AO17"/>
    <mergeCell ref="AR16:AR17"/>
    <mergeCell ref="AT16:AT17"/>
    <mergeCell ref="AU16:AU17"/>
    <mergeCell ref="Q16:Q17"/>
    <mergeCell ref="T16:T17"/>
    <mergeCell ref="W16:W17"/>
    <mergeCell ref="Z16:Z17"/>
    <mergeCell ref="AC16:AC17"/>
    <mergeCell ref="AF16:AF17"/>
    <mergeCell ref="AC14:AC15"/>
    <mergeCell ref="AF14:AF15"/>
    <mergeCell ref="AI14:AI15"/>
    <mergeCell ref="AL14:AL15"/>
    <mergeCell ref="AO14:AO15"/>
    <mergeCell ref="G14:G15"/>
    <mergeCell ref="K14:K15"/>
    <mergeCell ref="N14:N15"/>
    <mergeCell ref="Q14:Q15"/>
    <mergeCell ref="T14:T15"/>
    <mergeCell ref="W14:W15"/>
    <mergeCell ref="AU12:AU13"/>
    <mergeCell ref="A14:A15"/>
    <mergeCell ref="B14:B19"/>
    <mergeCell ref="C14:C19"/>
    <mergeCell ref="D14:D15"/>
    <mergeCell ref="E14:E15"/>
    <mergeCell ref="F14:F15"/>
    <mergeCell ref="W12:W13"/>
    <mergeCell ref="Z12:Z13"/>
    <mergeCell ref="AC12:AC13"/>
    <mergeCell ref="AF12:AF13"/>
    <mergeCell ref="AI12:AI13"/>
    <mergeCell ref="AL12:AL13"/>
    <mergeCell ref="AR14:AR15"/>
    <mergeCell ref="AT14:AT15"/>
    <mergeCell ref="AU14:AU15"/>
    <mergeCell ref="A16:A17"/>
    <mergeCell ref="D16:D17"/>
    <mergeCell ref="E16:E17"/>
    <mergeCell ref="F16:F17"/>
    <mergeCell ref="G16:G17"/>
    <mergeCell ref="K16:K17"/>
    <mergeCell ref="N16:N17"/>
    <mergeCell ref="Z14:Z15"/>
    <mergeCell ref="Q12:Q13"/>
    <mergeCell ref="T12:T13"/>
    <mergeCell ref="AF10:AF11"/>
    <mergeCell ref="AI10:AI11"/>
    <mergeCell ref="AL10:AL11"/>
    <mergeCell ref="AO10:AO11"/>
    <mergeCell ref="AR10:AR11"/>
    <mergeCell ref="AT10:AT11"/>
    <mergeCell ref="N10:N11"/>
    <mergeCell ref="Q10:Q11"/>
    <mergeCell ref="T10:T11"/>
    <mergeCell ref="W10:W11"/>
    <mergeCell ref="Z10:Z11"/>
    <mergeCell ref="AC10:AC11"/>
    <mergeCell ref="AO12:AO13"/>
    <mergeCell ref="AR12:AR13"/>
    <mergeCell ref="AT12:AT13"/>
    <mergeCell ref="AT8:AT9"/>
    <mergeCell ref="AU8:AU9"/>
    <mergeCell ref="A10:A11"/>
    <mergeCell ref="D10:D11"/>
    <mergeCell ref="E10:E11"/>
    <mergeCell ref="F10:F11"/>
    <mergeCell ref="G10:G11"/>
    <mergeCell ref="K10:K11"/>
    <mergeCell ref="W8:W9"/>
    <mergeCell ref="Z8:Z9"/>
    <mergeCell ref="AC8:AC9"/>
    <mergeCell ref="AF8:AF9"/>
    <mergeCell ref="AI8:AI9"/>
    <mergeCell ref="AL8:AL9"/>
    <mergeCell ref="AU10:AU11"/>
    <mergeCell ref="AU6:AU7"/>
    <mergeCell ref="A8:A9"/>
    <mergeCell ref="D8:D9"/>
    <mergeCell ref="E8:E9"/>
    <mergeCell ref="F8:F9"/>
    <mergeCell ref="G8:G9"/>
    <mergeCell ref="K8:K9"/>
    <mergeCell ref="N8:N9"/>
    <mergeCell ref="Q8:Q9"/>
    <mergeCell ref="T8:T9"/>
    <mergeCell ref="AF6:AF7"/>
    <mergeCell ref="AI6:AI7"/>
    <mergeCell ref="AL6:AL7"/>
    <mergeCell ref="AO6:AO7"/>
    <mergeCell ref="AR6:AR7"/>
    <mergeCell ref="AT6:AT7"/>
    <mergeCell ref="N6:N7"/>
    <mergeCell ref="Q6:Q7"/>
    <mergeCell ref="T6:T7"/>
    <mergeCell ref="W6:W7"/>
    <mergeCell ref="Z6:Z7"/>
    <mergeCell ref="AC6:AC7"/>
    <mergeCell ref="AO8:AO9"/>
    <mergeCell ref="AR8:AR9"/>
    <mergeCell ref="A6:A7"/>
    <mergeCell ref="C6:C13"/>
    <mergeCell ref="D6:D7"/>
    <mergeCell ref="E6:E7"/>
    <mergeCell ref="F6:F7"/>
    <mergeCell ref="G6:G7"/>
    <mergeCell ref="K6:K7"/>
    <mergeCell ref="Z4:Z5"/>
    <mergeCell ref="AC4:AC5"/>
    <mergeCell ref="G4:G5"/>
    <mergeCell ref="K4:K5"/>
    <mergeCell ref="N4:N5"/>
    <mergeCell ref="Q4:Q5"/>
    <mergeCell ref="T4:T5"/>
    <mergeCell ref="W4:W5"/>
    <mergeCell ref="A4:A5"/>
    <mergeCell ref="B4:B13"/>
    <mergeCell ref="A12:A13"/>
    <mergeCell ref="D12:D13"/>
    <mergeCell ref="E12:E13"/>
    <mergeCell ref="F12:F13"/>
    <mergeCell ref="G12:G13"/>
    <mergeCell ref="K12:K13"/>
    <mergeCell ref="N12:N13"/>
    <mergeCell ref="C4:C5"/>
    <mergeCell ref="D4:D5"/>
    <mergeCell ref="E4:E5"/>
    <mergeCell ref="F4:F5"/>
    <mergeCell ref="A1:AT2"/>
    <mergeCell ref="AS3:AT3"/>
    <mergeCell ref="AR4:AR5"/>
    <mergeCell ref="AT4:AT5"/>
    <mergeCell ref="AU4:AU5"/>
    <mergeCell ref="AF4:AF5"/>
    <mergeCell ref="AI4:AI5"/>
    <mergeCell ref="AL4:AL5"/>
    <mergeCell ref="AO4:AO5"/>
  </mergeCells>
  <conditionalFormatting sqref="K20:K22 N20:N22 Q20:Q22 T20:T22 W20:W22 Z20:Z22 AC20:AC22 AF20:AF22 AI20:AI22 AL20:AL22 AO20:AO22 AR20:AR22">
    <cfRule type="cellIs" dxfId="878" priority="861" operator="between">
      <formula>0.9</formula>
      <formula>1</formula>
    </cfRule>
    <cfRule type="cellIs" dxfId="877" priority="862" operator="between">
      <formula>0.71</formula>
      <formula>0.89</formula>
    </cfRule>
    <cfRule type="cellIs" dxfId="876" priority="863" operator="between">
      <formula>0</formula>
      <formula>0.7</formula>
    </cfRule>
  </conditionalFormatting>
  <printOptions horizontalCentered="1" verticalCentered="1"/>
  <pageMargins left="0.23622047244094491" right="0.23622047244094491" top="0.35433070866141736" bottom="0.35433070866141736" header="0.31496062992125984" footer="0.31496062992125984"/>
  <pageSetup paperSize="3" scale="56" orientation="landscape" r:id="rId1"/>
  <rowBreaks count="2" manualBreakCount="2">
    <brk id="13" max="45" man="1"/>
    <brk id="21" max="43" man="1"/>
  </rowBreaks>
  <colBreaks count="1" manualBreakCount="1">
    <brk id="44" max="267" man="1"/>
  </colBreaks>
  <drawing r:id="rId2"/>
  <extLst>
    <ext xmlns:x14="http://schemas.microsoft.com/office/spreadsheetml/2009/9/main" uri="{78C0D931-6437-407d-A8EE-F0AAD7539E65}">
      <x14:conditionalFormattings>
        <x14:conditionalFormatting xmlns:xm="http://schemas.microsoft.com/office/excel/2006/main">
          <x14:cfRule type="containsText" priority="2590" operator="containsText" id="{65BFACEB-3881-4840-A4BD-EB4B347AC7A7}">
            <xm:f>NOT(ISERROR(SEARCH("E",I4)))</xm:f>
            <xm:f>"E"</xm:f>
            <x14:dxf>
              <fill>
                <patternFill>
                  <bgColor theme="9" tint="0.39994506668294322"/>
                </patternFill>
              </fill>
            </x14:dxf>
          </x14:cfRule>
          <x14:cfRule type="containsText" priority="2591" operator="containsText" id="{3C8DEECB-AC21-4E63-A5FA-DFF27307D245}">
            <xm:f>NOT(ISERROR(SEARCH("P",I4)))</xm:f>
            <xm:f>"P"</xm:f>
            <x14:dxf>
              <fill>
                <patternFill>
                  <bgColor theme="5" tint="0.39994506668294322"/>
                </patternFill>
              </fill>
            </x14:dxf>
          </x14:cfRule>
          <xm:sqref>I20 AQ4:AQ19 AS6:AS19</xm:sqref>
        </x14:conditionalFormatting>
        <x14:conditionalFormatting xmlns:xm="http://schemas.microsoft.com/office/excel/2006/main">
          <x14:cfRule type="containsText" priority="2472" operator="containsText" id="{B17D4C49-369A-4443-A158-755306FD2A7A}">
            <xm:f>NOT(ISERROR(SEARCH("E",AR20)))</xm:f>
            <xm:f>"E"</xm:f>
            <x14:dxf>
              <fill>
                <patternFill>
                  <bgColor theme="9" tint="0.39994506668294322"/>
                </patternFill>
              </fill>
            </x14:dxf>
          </x14:cfRule>
          <x14:cfRule type="containsText" priority="2473" operator="containsText" id="{5A044A96-ABEF-40E1-ABB4-6FB129F5A641}">
            <xm:f>NOT(ISERROR(SEARCH("P",AR20)))</xm:f>
            <xm:f>"P"</xm:f>
            <x14:dxf>
              <fill>
                <patternFill>
                  <bgColor theme="5" tint="0.39994506668294322"/>
                </patternFill>
              </fill>
            </x14:dxf>
          </x14:cfRule>
          <xm:sqref>AR20</xm:sqref>
        </x14:conditionalFormatting>
        <x14:conditionalFormatting xmlns:xm="http://schemas.microsoft.com/office/excel/2006/main">
          <x14:cfRule type="containsText" priority="2474" operator="containsText" id="{6EA0513E-5556-4E28-88CF-73FD2EC3266E}">
            <xm:f>NOT(ISERROR(SEARCH("E",AP21)))</xm:f>
            <xm:f>"E"</xm:f>
            <x14:dxf>
              <fill>
                <patternFill>
                  <bgColor theme="9" tint="0.39994506668294322"/>
                </patternFill>
              </fill>
            </x14:dxf>
          </x14:cfRule>
          <x14:cfRule type="containsText" priority="2475" operator="containsText" id="{F0AAC4B8-917F-43DC-9303-8C96AFC3243E}">
            <xm:f>NOT(ISERROR(SEARCH("P",AP21)))</xm:f>
            <xm:f>"P"</xm:f>
            <x14:dxf>
              <fill>
                <patternFill>
                  <bgColor theme="5" tint="0.39994506668294322"/>
                </patternFill>
              </fill>
            </x14:dxf>
          </x14:cfRule>
          <xm:sqref>AP21</xm:sqref>
        </x14:conditionalFormatting>
        <x14:conditionalFormatting xmlns:xm="http://schemas.microsoft.com/office/excel/2006/main">
          <x14:cfRule type="containsText" priority="2542" operator="containsText" id="{5D353D3E-D51D-4153-BBED-DE4F7BBC784B}">
            <xm:f>NOT(ISERROR(SEARCH("E",AR4)))</xm:f>
            <xm:f>"E"</xm:f>
            <x14:dxf>
              <fill>
                <patternFill>
                  <bgColor theme="9" tint="0.39994506668294322"/>
                </patternFill>
              </fill>
            </x14:dxf>
          </x14:cfRule>
          <x14:cfRule type="containsText" priority="2543" operator="containsText" id="{B3A9DAC6-B190-4195-BEE1-C2D560BA45D1}">
            <xm:f>NOT(ISERROR(SEARCH("P",AR4)))</xm:f>
            <xm:f>"P"</xm:f>
            <x14:dxf>
              <fill>
                <patternFill>
                  <bgColor theme="5" tint="0.39994506668294322"/>
                </patternFill>
              </fill>
            </x14:dxf>
          </x14:cfRule>
          <xm:sqref>AR4 AR6 AR8 AR16 AR18 AR14</xm:sqref>
        </x14:conditionalFormatting>
        <x14:conditionalFormatting xmlns:xm="http://schemas.microsoft.com/office/excel/2006/main">
          <x14:cfRule type="containsText" priority="2540" operator="containsText" id="{F2277C33-68C3-4460-B485-73FBD2B13799}">
            <xm:f>NOT(ISERROR(SEARCH("E",I21)))</xm:f>
            <xm:f>"E"</xm:f>
            <x14:dxf>
              <fill>
                <patternFill>
                  <bgColor theme="9" tint="0.39994506668294322"/>
                </patternFill>
              </fill>
            </x14:dxf>
          </x14:cfRule>
          <x14:cfRule type="containsText" priority="2541" operator="containsText" id="{132D5AFD-A273-4CC7-AFF6-D72B471FA17E}">
            <xm:f>NOT(ISERROR(SEARCH("P",I21)))</xm:f>
            <xm:f>"P"</xm:f>
            <x14:dxf>
              <fill>
                <patternFill>
                  <bgColor theme="5" tint="0.39994506668294322"/>
                </patternFill>
              </fill>
            </x14:dxf>
          </x14:cfRule>
          <xm:sqref>I21</xm:sqref>
        </x14:conditionalFormatting>
        <x14:conditionalFormatting xmlns:xm="http://schemas.microsoft.com/office/excel/2006/main">
          <x14:cfRule type="containsText" priority="2538" operator="containsText" id="{3B86D57C-FCB2-4D69-929E-C1C40EFD9607}">
            <xm:f>NOT(ISERROR(SEARCH("E",K20)))</xm:f>
            <xm:f>"E"</xm:f>
            <x14:dxf>
              <fill>
                <patternFill>
                  <bgColor theme="9" tint="0.39994506668294322"/>
                </patternFill>
              </fill>
            </x14:dxf>
          </x14:cfRule>
          <x14:cfRule type="containsText" priority="2539" operator="containsText" id="{B3FE7410-86E0-476B-B554-1ED08363CB62}">
            <xm:f>NOT(ISERROR(SEARCH("P",K20)))</xm:f>
            <xm:f>"P"</xm:f>
            <x14:dxf>
              <fill>
                <patternFill>
                  <bgColor theme="5" tint="0.39994506668294322"/>
                </patternFill>
              </fill>
            </x14:dxf>
          </x14:cfRule>
          <xm:sqref>K20</xm:sqref>
        </x14:conditionalFormatting>
        <x14:conditionalFormatting xmlns:xm="http://schemas.microsoft.com/office/excel/2006/main">
          <x14:cfRule type="containsText" priority="2488" operator="containsText" id="{1B957672-63E4-4932-8761-77E7BC10E863}">
            <xm:f>NOT(ISERROR(SEARCH("E",AD20)))</xm:f>
            <xm:f>"E"</xm:f>
            <x14:dxf>
              <fill>
                <patternFill>
                  <bgColor theme="9" tint="0.39994506668294322"/>
                </patternFill>
              </fill>
            </x14:dxf>
          </x14:cfRule>
          <x14:cfRule type="containsText" priority="2489" operator="containsText" id="{2E4852C2-7120-4BF5-8936-32EEC008C522}">
            <xm:f>NOT(ISERROR(SEARCH("P",AD20)))</xm:f>
            <xm:f>"P"</xm:f>
            <x14:dxf>
              <fill>
                <patternFill>
                  <bgColor theme="5" tint="0.39994506668294322"/>
                </patternFill>
              </fill>
            </x14:dxf>
          </x14:cfRule>
          <xm:sqref>AD20</xm:sqref>
        </x14:conditionalFormatting>
        <x14:conditionalFormatting xmlns:xm="http://schemas.microsoft.com/office/excel/2006/main">
          <x14:cfRule type="containsText" priority="2486" operator="containsText" id="{3158FE39-A78F-4E04-BBDC-2EDBBE2D790F}">
            <xm:f>NOT(ISERROR(SEARCH("E",AD21)))</xm:f>
            <xm:f>"E"</xm:f>
            <x14:dxf>
              <fill>
                <patternFill>
                  <bgColor theme="9" tint="0.39994506668294322"/>
                </patternFill>
              </fill>
            </x14:dxf>
          </x14:cfRule>
          <x14:cfRule type="containsText" priority="2487" operator="containsText" id="{EBD4B4C5-C1E0-4B6E-BE01-A7B9A34B3E1E}">
            <xm:f>NOT(ISERROR(SEARCH("P",AD21)))</xm:f>
            <xm:f>"P"</xm:f>
            <x14:dxf>
              <fill>
                <patternFill>
                  <bgColor theme="5" tint="0.39994506668294322"/>
                </patternFill>
              </fill>
            </x14:dxf>
          </x14:cfRule>
          <xm:sqref>AD21</xm:sqref>
        </x14:conditionalFormatting>
        <x14:conditionalFormatting xmlns:xm="http://schemas.microsoft.com/office/excel/2006/main">
          <x14:cfRule type="containsText" priority="2484" operator="containsText" id="{4930D988-22C7-4D59-906D-7A00B811B908}">
            <xm:f>NOT(ISERROR(SEARCH("E",AF20)))</xm:f>
            <xm:f>"E"</xm:f>
            <x14:dxf>
              <fill>
                <patternFill>
                  <bgColor theme="9" tint="0.39994506668294322"/>
                </patternFill>
              </fill>
            </x14:dxf>
          </x14:cfRule>
          <x14:cfRule type="containsText" priority="2485" operator="containsText" id="{B7C037EF-163D-4754-BA98-FAC67853E1CC}">
            <xm:f>NOT(ISERROR(SEARCH("P",AF20)))</xm:f>
            <xm:f>"P"</xm:f>
            <x14:dxf>
              <fill>
                <patternFill>
                  <bgColor theme="5" tint="0.39994506668294322"/>
                </patternFill>
              </fill>
            </x14:dxf>
          </x14:cfRule>
          <xm:sqref>AF20</xm:sqref>
        </x14:conditionalFormatting>
        <x14:conditionalFormatting xmlns:xm="http://schemas.microsoft.com/office/excel/2006/main">
          <x14:cfRule type="containsText" priority="2476" operator="containsText" id="{04618966-8898-4F7C-AE14-5F5D76075ECB}">
            <xm:f>NOT(ISERROR(SEARCH("E",AP20)))</xm:f>
            <xm:f>"E"</xm:f>
            <x14:dxf>
              <fill>
                <patternFill>
                  <bgColor theme="9" tint="0.39994506668294322"/>
                </patternFill>
              </fill>
            </x14:dxf>
          </x14:cfRule>
          <x14:cfRule type="containsText" priority="2477" operator="containsText" id="{F1A6F604-62A1-4F15-9822-647A361C0FE6}">
            <xm:f>NOT(ISERROR(SEARCH("P",AP20)))</xm:f>
            <xm:f>"P"</xm:f>
            <x14:dxf>
              <fill>
                <patternFill>
                  <bgColor theme="5" tint="0.39994506668294322"/>
                </patternFill>
              </fill>
            </x14:dxf>
          </x14:cfRule>
          <xm:sqref>AP20</xm:sqref>
        </x14:conditionalFormatting>
        <x14:conditionalFormatting xmlns:xm="http://schemas.microsoft.com/office/excel/2006/main">
          <x14:cfRule type="containsText" priority="2536" operator="containsText" id="{F3E3C75C-1F72-4B13-824F-68B8C9B3ECD2}">
            <xm:f>NOT(ISERROR(SEARCH("E",L20)))</xm:f>
            <xm:f>"E"</xm:f>
            <x14:dxf>
              <fill>
                <patternFill>
                  <bgColor theme="9" tint="0.39994506668294322"/>
                </patternFill>
              </fill>
            </x14:dxf>
          </x14:cfRule>
          <x14:cfRule type="containsText" priority="2537" operator="containsText" id="{9F9FD7E0-2820-40C1-8B73-3D5203095355}">
            <xm:f>NOT(ISERROR(SEARCH("P",L20)))</xm:f>
            <xm:f>"P"</xm:f>
            <x14:dxf>
              <fill>
                <patternFill>
                  <bgColor theme="5" tint="0.39994506668294322"/>
                </patternFill>
              </fill>
            </x14:dxf>
          </x14:cfRule>
          <xm:sqref>L20</xm:sqref>
        </x14:conditionalFormatting>
        <x14:conditionalFormatting xmlns:xm="http://schemas.microsoft.com/office/excel/2006/main">
          <x14:cfRule type="containsText" priority="2534" operator="containsText" id="{4C5FA872-875D-48DC-9205-05A59CF23C27}">
            <xm:f>NOT(ISERROR(SEARCH("E",L21)))</xm:f>
            <xm:f>"E"</xm:f>
            <x14:dxf>
              <fill>
                <patternFill>
                  <bgColor theme="9" tint="0.39994506668294322"/>
                </patternFill>
              </fill>
            </x14:dxf>
          </x14:cfRule>
          <x14:cfRule type="containsText" priority="2535" operator="containsText" id="{79942054-2865-4CD1-852D-A9DF46074F86}">
            <xm:f>NOT(ISERROR(SEARCH("P",L21)))</xm:f>
            <xm:f>"P"</xm:f>
            <x14:dxf>
              <fill>
                <patternFill>
                  <bgColor theme="5" tint="0.39994506668294322"/>
                </patternFill>
              </fill>
            </x14:dxf>
          </x14:cfRule>
          <xm:sqref>L21</xm:sqref>
        </x14:conditionalFormatting>
        <x14:conditionalFormatting xmlns:xm="http://schemas.microsoft.com/office/excel/2006/main">
          <x14:cfRule type="containsText" priority="2532" operator="containsText" id="{08BDEF29-B2BB-4561-AD7F-438709ADF136}">
            <xm:f>NOT(ISERROR(SEARCH("E",N20)))</xm:f>
            <xm:f>"E"</xm:f>
            <x14:dxf>
              <fill>
                <patternFill>
                  <bgColor theme="9" tint="0.39994506668294322"/>
                </patternFill>
              </fill>
            </x14:dxf>
          </x14:cfRule>
          <x14:cfRule type="containsText" priority="2533" operator="containsText" id="{43A9D19D-ACD9-49A1-A66B-54123CCE2947}">
            <xm:f>NOT(ISERROR(SEARCH("P",N20)))</xm:f>
            <xm:f>"P"</xm:f>
            <x14:dxf>
              <fill>
                <patternFill>
                  <bgColor theme="5" tint="0.39994506668294322"/>
                </patternFill>
              </fill>
            </x14:dxf>
          </x14:cfRule>
          <xm:sqref>N20</xm:sqref>
        </x14:conditionalFormatting>
        <x14:conditionalFormatting xmlns:xm="http://schemas.microsoft.com/office/excel/2006/main">
          <x14:cfRule type="containsText" priority="2530" operator="containsText" id="{141CDAA6-1D03-4F86-A4C4-8305E7E47330}">
            <xm:f>NOT(ISERROR(SEARCH("E",O20)))</xm:f>
            <xm:f>"E"</xm:f>
            <x14:dxf>
              <fill>
                <patternFill>
                  <bgColor theme="9" tint="0.39994506668294322"/>
                </patternFill>
              </fill>
            </x14:dxf>
          </x14:cfRule>
          <x14:cfRule type="containsText" priority="2531" operator="containsText" id="{4F070F34-C35E-4730-8556-7255731CED34}">
            <xm:f>NOT(ISERROR(SEARCH("P",O20)))</xm:f>
            <xm:f>"P"</xm:f>
            <x14:dxf>
              <fill>
                <patternFill>
                  <bgColor theme="5" tint="0.39994506668294322"/>
                </patternFill>
              </fill>
            </x14:dxf>
          </x14:cfRule>
          <xm:sqref>O20</xm:sqref>
        </x14:conditionalFormatting>
        <x14:conditionalFormatting xmlns:xm="http://schemas.microsoft.com/office/excel/2006/main">
          <x14:cfRule type="containsText" priority="2528" operator="containsText" id="{25FD69AC-F6D4-43B7-99BB-F3919D25E155}">
            <xm:f>NOT(ISERROR(SEARCH("E",O21)))</xm:f>
            <xm:f>"E"</xm:f>
            <x14:dxf>
              <fill>
                <patternFill>
                  <bgColor theme="9" tint="0.39994506668294322"/>
                </patternFill>
              </fill>
            </x14:dxf>
          </x14:cfRule>
          <x14:cfRule type="containsText" priority="2529" operator="containsText" id="{D7997807-C891-4C2C-8C3A-E761182C7081}">
            <xm:f>NOT(ISERROR(SEARCH("P",O21)))</xm:f>
            <xm:f>"P"</xm:f>
            <x14:dxf>
              <fill>
                <patternFill>
                  <bgColor theme="5" tint="0.39994506668294322"/>
                </patternFill>
              </fill>
            </x14:dxf>
          </x14:cfRule>
          <xm:sqref>O21</xm:sqref>
        </x14:conditionalFormatting>
        <x14:conditionalFormatting xmlns:xm="http://schemas.microsoft.com/office/excel/2006/main">
          <x14:cfRule type="containsText" priority="2526" operator="containsText" id="{C39C9382-20EF-40C1-B83E-CD982C7B3709}">
            <xm:f>NOT(ISERROR(SEARCH("E",Q20)))</xm:f>
            <xm:f>"E"</xm:f>
            <x14:dxf>
              <fill>
                <patternFill>
                  <bgColor theme="9" tint="0.39994506668294322"/>
                </patternFill>
              </fill>
            </x14:dxf>
          </x14:cfRule>
          <x14:cfRule type="containsText" priority="2527" operator="containsText" id="{64CA8A9D-2BAB-4D09-97E1-AA2895D9B640}">
            <xm:f>NOT(ISERROR(SEARCH("P",Q20)))</xm:f>
            <xm:f>"P"</xm:f>
            <x14:dxf>
              <fill>
                <patternFill>
                  <bgColor theme="5" tint="0.39994506668294322"/>
                </patternFill>
              </fill>
            </x14:dxf>
          </x14:cfRule>
          <xm:sqref>Q20</xm:sqref>
        </x14:conditionalFormatting>
        <x14:conditionalFormatting xmlns:xm="http://schemas.microsoft.com/office/excel/2006/main">
          <x14:cfRule type="containsText" priority="2524" operator="containsText" id="{9CB0E8C1-F51E-434C-8CAD-6BB5D02EBD88}">
            <xm:f>NOT(ISERROR(SEARCH("E",U20)))</xm:f>
            <xm:f>"E"</xm:f>
            <x14:dxf>
              <fill>
                <patternFill>
                  <bgColor theme="9" tint="0.39994506668294322"/>
                </patternFill>
              </fill>
            </x14:dxf>
          </x14:cfRule>
          <x14:cfRule type="containsText" priority="2525" operator="containsText" id="{8B114937-0433-46BF-ADA9-B1DBD8F9AFA7}">
            <xm:f>NOT(ISERROR(SEARCH("P",U20)))</xm:f>
            <xm:f>"P"</xm:f>
            <x14:dxf>
              <fill>
                <patternFill>
                  <bgColor theme="5" tint="0.39994506668294322"/>
                </patternFill>
              </fill>
            </x14:dxf>
          </x14:cfRule>
          <xm:sqref>U20</xm:sqref>
        </x14:conditionalFormatting>
        <x14:conditionalFormatting xmlns:xm="http://schemas.microsoft.com/office/excel/2006/main">
          <x14:cfRule type="containsText" priority="2522" operator="containsText" id="{BCF3DAC2-7567-44D7-9051-A2CB7C82C79D}">
            <xm:f>NOT(ISERROR(SEARCH("E",U21)))</xm:f>
            <xm:f>"E"</xm:f>
            <x14:dxf>
              <fill>
                <patternFill>
                  <bgColor theme="9" tint="0.39994506668294322"/>
                </patternFill>
              </fill>
            </x14:dxf>
          </x14:cfRule>
          <x14:cfRule type="containsText" priority="2523" operator="containsText" id="{6B64BFB9-630C-4B8B-A26F-869786157C73}">
            <xm:f>NOT(ISERROR(SEARCH("P",U21)))</xm:f>
            <xm:f>"P"</xm:f>
            <x14:dxf>
              <fill>
                <patternFill>
                  <bgColor theme="5" tint="0.39994506668294322"/>
                </patternFill>
              </fill>
            </x14:dxf>
          </x14:cfRule>
          <xm:sqref>U21</xm:sqref>
        </x14:conditionalFormatting>
        <x14:conditionalFormatting xmlns:xm="http://schemas.microsoft.com/office/excel/2006/main">
          <x14:cfRule type="containsText" priority="2520" operator="containsText" id="{D5A6775D-AD84-457A-86D0-0E8EE025F892}">
            <xm:f>NOT(ISERROR(SEARCH("E",W20)))</xm:f>
            <xm:f>"E"</xm:f>
            <x14:dxf>
              <fill>
                <patternFill>
                  <bgColor theme="9" tint="0.39994506668294322"/>
                </patternFill>
              </fill>
            </x14:dxf>
          </x14:cfRule>
          <x14:cfRule type="containsText" priority="2521" operator="containsText" id="{5EF9A543-743A-4848-AFA2-50489EC2A7CC}">
            <xm:f>NOT(ISERROR(SEARCH("P",W20)))</xm:f>
            <xm:f>"P"</xm:f>
            <x14:dxf>
              <fill>
                <patternFill>
                  <bgColor theme="5" tint="0.39994506668294322"/>
                </patternFill>
              </fill>
            </x14:dxf>
          </x14:cfRule>
          <xm:sqref>W20</xm:sqref>
        </x14:conditionalFormatting>
        <x14:conditionalFormatting xmlns:xm="http://schemas.microsoft.com/office/excel/2006/main">
          <x14:cfRule type="containsText" priority="2518" operator="containsText" id="{330B23A5-E7FB-40EB-8CA5-0CFED41FBB89}">
            <xm:f>NOT(ISERROR(SEARCH("E",AA20)))</xm:f>
            <xm:f>"E"</xm:f>
            <x14:dxf>
              <fill>
                <patternFill>
                  <bgColor theme="9" tint="0.39994506668294322"/>
                </patternFill>
              </fill>
            </x14:dxf>
          </x14:cfRule>
          <x14:cfRule type="containsText" priority="2519" operator="containsText" id="{5F876CA6-CEC3-49DB-8FF0-34A92D2325C3}">
            <xm:f>NOT(ISERROR(SEARCH("P",AA20)))</xm:f>
            <xm:f>"P"</xm:f>
            <x14:dxf>
              <fill>
                <patternFill>
                  <bgColor theme="5" tint="0.39994506668294322"/>
                </patternFill>
              </fill>
            </x14:dxf>
          </x14:cfRule>
          <xm:sqref>AA20</xm:sqref>
        </x14:conditionalFormatting>
        <x14:conditionalFormatting xmlns:xm="http://schemas.microsoft.com/office/excel/2006/main">
          <x14:cfRule type="containsText" priority="2516" operator="containsText" id="{CA65D5A8-6C64-4ADA-859C-B85821C47CCD}">
            <xm:f>NOT(ISERROR(SEARCH("E",AA21)))</xm:f>
            <xm:f>"E"</xm:f>
            <x14:dxf>
              <fill>
                <patternFill>
                  <bgColor theme="9" tint="0.39994506668294322"/>
                </patternFill>
              </fill>
            </x14:dxf>
          </x14:cfRule>
          <x14:cfRule type="containsText" priority="2517" operator="containsText" id="{4B490187-B109-40A9-AFE3-41FA3D0BC965}">
            <xm:f>NOT(ISERROR(SEARCH("P",AA21)))</xm:f>
            <xm:f>"P"</xm:f>
            <x14:dxf>
              <fill>
                <patternFill>
                  <bgColor theme="5" tint="0.39994506668294322"/>
                </patternFill>
              </fill>
            </x14:dxf>
          </x14:cfRule>
          <xm:sqref>AA21</xm:sqref>
        </x14:conditionalFormatting>
        <x14:conditionalFormatting xmlns:xm="http://schemas.microsoft.com/office/excel/2006/main">
          <x14:cfRule type="containsText" priority="2514" operator="containsText" id="{C53B3538-06C9-46B1-AD8F-5F8CC233444C}">
            <xm:f>NOT(ISERROR(SEARCH("E",AC20)))</xm:f>
            <xm:f>"E"</xm:f>
            <x14:dxf>
              <fill>
                <patternFill>
                  <bgColor theme="9" tint="0.39994506668294322"/>
                </patternFill>
              </fill>
            </x14:dxf>
          </x14:cfRule>
          <x14:cfRule type="containsText" priority="2515" operator="containsText" id="{85F6BAA0-C805-4378-AD20-5AE17D5C6459}">
            <xm:f>NOT(ISERROR(SEARCH("P",AC20)))</xm:f>
            <xm:f>"P"</xm:f>
            <x14:dxf>
              <fill>
                <patternFill>
                  <bgColor theme="5" tint="0.39994506668294322"/>
                </patternFill>
              </fill>
            </x14:dxf>
          </x14:cfRule>
          <xm:sqref>AC20</xm:sqref>
        </x14:conditionalFormatting>
        <x14:conditionalFormatting xmlns:xm="http://schemas.microsoft.com/office/excel/2006/main">
          <x14:cfRule type="containsText" priority="2512" operator="containsText" id="{737FCBFE-F8CC-4CE0-8E7B-EB6FD3DD94FA}">
            <xm:f>NOT(ISERROR(SEARCH("E",AG20)))</xm:f>
            <xm:f>"E"</xm:f>
            <x14:dxf>
              <fill>
                <patternFill>
                  <bgColor theme="9" tint="0.39994506668294322"/>
                </patternFill>
              </fill>
            </x14:dxf>
          </x14:cfRule>
          <x14:cfRule type="containsText" priority="2513" operator="containsText" id="{9E9A7A9B-697E-44DC-B09E-B477388E35F8}">
            <xm:f>NOT(ISERROR(SEARCH("P",AG20)))</xm:f>
            <xm:f>"P"</xm:f>
            <x14:dxf>
              <fill>
                <patternFill>
                  <bgColor theme="5" tint="0.39994506668294322"/>
                </patternFill>
              </fill>
            </x14:dxf>
          </x14:cfRule>
          <xm:sqref>AG20</xm:sqref>
        </x14:conditionalFormatting>
        <x14:conditionalFormatting xmlns:xm="http://schemas.microsoft.com/office/excel/2006/main">
          <x14:cfRule type="containsText" priority="2510" operator="containsText" id="{01436325-A285-4651-AEAA-FBBD2B78F957}">
            <xm:f>NOT(ISERROR(SEARCH("E",AG21)))</xm:f>
            <xm:f>"E"</xm:f>
            <x14:dxf>
              <fill>
                <patternFill>
                  <bgColor theme="9" tint="0.39994506668294322"/>
                </patternFill>
              </fill>
            </x14:dxf>
          </x14:cfRule>
          <x14:cfRule type="containsText" priority="2511" operator="containsText" id="{921AE393-9C9A-4228-9329-452619F8D7C6}">
            <xm:f>NOT(ISERROR(SEARCH("P",AG21)))</xm:f>
            <xm:f>"P"</xm:f>
            <x14:dxf>
              <fill>
                <patternFill>
                  <bgColor theme="5" tint="0.39994506668294322"/>
                </patternFill>
              </fill>
            </x14:dxf>
          </x14:cfRule>
          <xm:sqref>AG21</xm:sqref>
        </x14:conditionalFormatting>
        <x14:conditionalFormatting xmlns:xm="http://schemas.microsoft.com/office/excel/2006/main">
          <x14:cfRule type="containsText" priority="2508" operator="containsText" id="{4BFF6F81-E6B4-47BA-A7A4-0BF2708CB47F}">
            <xm:f>NOT(ISERROR(SEARCH("E",AI20)))</xm:f>
            <xm:f>"E"</xm:f>
            <x14:dxf>
              <fill>
                <patternFill>
                  <bgColor theme="9" tint="0.39994506668294322"/>
                </patternFill>
              </fill>
            </x14:dxf>
          </x14:cfRule>
          <x14:cfRule type="containsText" priority="2509" operator="containsText" id="{1EFBA15D-B663-4518-99D3-198998E2D4DB}">
            <xm:f>NOT(ISERROR(SEARCH("P",AI20)))</xm:f>
            <xm:f>"P"</xm:f>
            <x14:dxf>
              <fill>
                <patternFill>
                  <bgColor theme="5" tint="0.39994506668294322"/>
                </patternFill>
              </fill>
            </x14:dxf>
          </x14:cfRule>
          <xm:sqref>AI20</xm:sqref>
        </x14:conditionalFormatting>
        <x14:conditionalFormatting xmlns:xm="http://schemas.microsoft.com/office/excel/2006/main">
          <x14:cfRule type="containsText" priority="2506" operator="containsText" id="{42770FAC-6F7F-4071-9302-31ABDC8F201E}">
            <xm:f>NOT(ISERROR(SEARCH("E",AM20)))</xm:f>
            <xm:f>"E"</xm:f>
            <x14:dxf>
              <fill>
                <patternFill>
                  <bgColor theme="9" tint="0.39994506668294322"/>
                </patternFill>
              </fill>
            </x14:dxf>
          </x14:cfRule>
          <x14:cfRule type="containsText" priority="2507" operator="containsText" id="{A943654D-9CB7-4969-AECF-AADC47FFCF0E}">
            <xm:f>NOT(ISERROR(SEARCH("P",AM20)))</xm:f>
            <xm:f>"P"</xm:f>
            <x14:dxf>
              <fill>
                <patternFill>
                  <bgColor theme="5" tint="0.39994506668294322"/>
                </patternFill>
              </fill>
            </x14:dxf>
          </x14:cfRule>
          <xm:sqref>AM20</xm:sqref>
        </x14:conditionalFormatting>
        <x14:conditionalFormatting xmlns:xm="http://schemas.microsoft.com/office/excel/2006/main">
          <x14:cfRule type="containsText" priority="2504" operator="containsText" id="{0020B69F-659B-4627-9ACF-0C20733AC1FC}">
            <xm:f>NOT(ISERROR(SEARCH("E",AM21)))</xm:f>
            <xm:f>"E"</xm:f>
            <x14:dxf>
              <fill>
                <patternFill>
                  <bgColor theme="9" tint="0.39994506668294322"/>
                </patternFill>
              </fill>
            </x14:dxf>
          </x14:cfRule>
          <x14:cfRule type="containsText" priority="2505" operator="containsText" id="{C5D37FA6-D110-4B5C-9643-AE43B57CB47F}">
            <xm:f>NOT(ISERROR(SEARCH("P",AM21)))</xm:f>
            <xm:f>"P"</xm:f>
            <x14:dxf>
              <fill>
                <patternFill>
                  <bgColor theme="5" tint="0.39994506668294322"/>
                </patternFill>
              </fill>
            </x14:dxf>
          </x14:cfRule>
          <xm:sqref>AM21</xm:sqref>
        </x14:conditionalFormatting>
        <x14:conditionalFormatting xmlns:xm="http://schemas.microsoft.com/office/excel/2006/main">
          <x14:cfRule type="containsText" priority="2502" operator="containsText" id="{6E9E9C50-30CA-4F47-B7DE-FF4579ED82F5}">
            <xm:f>NOT(ISERROR(SEARCH("E",AO20)))</xm:f>
            <xm:f>"E"</xm:f>
            <x14:dxf>
              <fill>
                <patternFill>
                  <bgColor theme="9" tint="0.39994506668294322"/>
                </patternFill>
              </fill>
            </x14:dxf>
          </x14:cfRule>
          <x14:cfRule type="containsText" priority="2503" operator="containsText" id="{B445C5F1-752F-46F4-8189-26BCA6E5FD86}">
            <xm:f>NOT(ISERROR(SEARCH("P",AO20)))</xm:f>
            <xm:f>"P"</xm:f>
            <x14:dxf>
              <fill>
                <patternFill>
                  <bgColor theme="5" tint="0.39994506668294322"/>
                </patternFill>
              </fill>
            </x14:dxf>
          </x14:cfRule>
          <xm:sqref>AO20</xm:sqref>
        </x14:conditionalFormatting>
        <x14:conditionalFormatting xmlns:xm="http://schemas.microsoft.com/office/excel/2006/main">
          <x14:cfRule type="containsText" priority="2500" operator="containsText" id="{3BE26BD8-1623-4642-8C61-FD7A3F4990A7}">
            <xm:f>NOT(ISERROR(SEARCH("E",R20)))</xm:f>
            <xm:f>"E"</xm:f>
            <x14:dxf>
              <fill>
                <patternFill>
                  <bgColor theme="9" tint="0.39994506668294322"/>
                </patternFill>
              </fill>
            </x14:dxf>
          </x14:cfRule>
          <x14:cfRule type="containsText" priority="2501" operator="containsText" id="{39C59CF0-78FD-49D9-83AB-4D2C237182A6}">
            <xm:f>NOT(ISERROR(SEARCH("P",R20)))</xm:f>
            <xm:f>"P"</xm:f>
            <x14:dxf>
              <fill>
                <patternFill>
                  <bgColor theme="5" tint="0.39994506668294322"/>
                </patternFill>
              </fill>
            </x14:dxf>
          </x14:cfRule>
          <xm:sqref>R20</xm:sqref>
        </x14:conditionalFormatting>
        <x14:conditionalFormatting xmlns:xm="http://schemas.microsoft.com/office/excel/2006/main">
          <x14:cfRule type="containsText" priority="2498" operator="containsText" id="{32F1A025-D6F7-4CBE-9B13-C13373729377}">
            <xm:f>NOT(ISERROR(SEARCH("E",R21)))</xm:f>
            <xm:f>"E"</xm:f>
            <x14:dxf>
              <fill>
                <patternFill>
                  <bgColor theme="9" tint="0.39994506668294322"/>
                </patternFill>
              </fill>
            </x14:dxf>
          </x14:cfRule>
          <x14:cfRule type="containsText" priority="2499" operator="containsText" id="{D30BF1E8-6EDE-415D-884E-834C443BEFCF}">
            <xm:f>NOT(ISERROR(SEARCH("P",R21)))</xm:f>
            <xm:f>"P"</xm:f>
            <x14:dxf>
              <fill>
                <patternFill>
                  <bgColor theme="5" tint="0.39994506668294322"/>
                </patternFill>
              </fill>
            </x14:dxf>
          </x14:cfRule>
          <xm:sqref>R21</xm:sqref>
        </x14:conditionalFormatting>
        <x14:conditionalFormatting xmlns:xm="http://schemas.microsoft.com/office/excel/2006/main">
          <x14:cfRule type="containsText" priority="2496" operator="containsText" id="{E9FCEC97-338E-4FA4-A5B0-5E7DE68067AF}">
            <xm:f>NOT(ISERROR(SEARCH("E",T20)))</xm:f>
            <xm:f>"E"</xm:f>
            <x14:dxf>
              <fill>
                <patternFill>
                  <bgColor theme="9" tint="0.39994506668294322"/>
                </patternFill>
              </fill>
            </x14:dxf>
          </x14:cfRule>
          <x14:cfRule type="containsText" priority="2497" operator="containsText" id="{C425EB13-9CF0-4FD9-BBCA-1D809DD5C2D1}">
            <xm:f>NOT(ISERROR(SEARCH("P",T20)))</xm:f>
            <xm:f>"P"</xm:f>
            <x14:dxf>
              <fill>
                <patternFill>
                  <bgColor theme="5" tint="0.39994506668294322"/>
                </patternFill>
              </fill>
            </x14:dxf>
          </x14:cfRule>
          <xm:sqref>T20</xm:sqref>
        </x14:conditionalFormatting>
        <x14:conditionalFormatting xmlns:xm="http://schemas.microsoft.com/office/excel/2006/main">
          <x14:cfRule type="containsText" priority="2494" operator="containsText" id="{5EBE034D-9BA4-470F-98E9-2F129B857431}">
            <xm:f>NOT(ISERROR(SEARCH("E",X20)))</xm:f>
            <xm:f>"E"</xm:f>
            <x14:dxf>
              <fill>
                <patternFill>
                  <bgColor theme="9" tint="0.39994506668294322"/>
                </patternFill>
              </fill>
            </x14:dxf>
          </x14:cfRule>
          <x14:cfRule type="containsText" priority="2495" operator="containsText" id="{9EF1B130-F009-4E3B-9D3E-084BD25BB6DC}">
            <xm:f>NOT(ISERROR(SEARCH("P",X20)))</xm:f>
            <xm:f>"P"</xm:f>
            <x14:dxf>
              <fill>
                <patternFill>
                  <bgColor theme="5" tint="0.39994506668294322"/>
                </patternFill>
              </fill>
            </x14:dxf>
          </x14:cfRule>
          <xm:sqref>X20</xm:sqref>
        </x14:conditionalFormatting>
        <x14:conditionalFormatting xmlns:xm="http://schemas.microsoft.com/office/excel/2006/main">
          <x14:cfRule type="containsText" priority="2492" operator="containsText" id="{FC3D7183-7321-44CD-A9B9-631E5A9ECD45}">
            <xm:f>NOT(ISERROR(SEARCH("E",X21)))</xm:f>
            <xm:f>"E"</xm:f>
            <x14:dxf>
              <fill>
                <patternFill>
                  <bgColor theme="9" tint="0.39994506668294322"/>
                </patternFill>
              </fill>
            </x14:dxf>
          </x14:cfRule>
          <x14:cfRule type="containsText" priority="2493" operator="containsText" id="{EB8B81F1-E453-4513-89EC-DEB453BD953D}">
            <xm:f>NOT(ISERROR(SEARCH("P",X21)))</xm:f>
            <xm:f>"P"</xm:f>
            <x14:dxf>
              <fill>
                <patternFill>
                  <bgColor theme="5" tint="0.39994506668294322"/>
                </patternFill>
              </fill>
            </x14:dxf>
          </x14:cfRule>
          <xm:sqref>X21</xm:sqref>
        </x14:conditionalFormatting>
        <x14:conditionalFormatting xmlns:xm="http://schemas.microsoft.com/office/excel/2006/main">
          <x14:cfRule type="containsText" priority="2490" operator="containsText" id="{FD0BC496-CBF3-4447-8AC7-04076AC59D5B}">
            <xm:f>NOT(ISERROR(SEARCH("E",Z20)))</xm:f>
            <xm:f>"E"</xm:f>
            <x14:dxf>
              <fill>
                <patternFill>
                  <bgColor theme="9" tint="0.39994506668294322"/>
                </patternFill>
              </fill>
            </x14:dxf>
          </x14:cfRule>
          <x14:cfRule type="containsText" priority="2491" operator="containsText" id="{478F23A1-21B7-4F0D-A487-0E127142099D}">
            <xm:f>NOT(ISERROR(SEARCH("P",Z20)))</xm:f>
            <xm:f>"P"</xm:f>
            <x14:dxf>
              <fill>
                <patternFill>
                  <bgColor theme="5" tint="0.39994506668294322"/>
                </patternFill>
              </fill>
            </x14:dxf>
          </x14:cfRule>
          <xm:sqref>Z20</xm:sqref>
        </x14:conditionalFormatting>
        <x14:conditionalFormatting xmlns:xm="http://schemas.microsoft.com/office/excel/2006/main">
          <x14:cfRule type="containsText" priority="2482" operator="containsText" id="{2327A2EB-FA2D-449E-8601-3D57A8E5C3EB}">
            <xm:f>NOT(ISERROR(SEARCH("E",AJ20)))</xm:f>
            <xm:f>"E"</xm:f>
            <x14:dxf>
              <fill>
                <patternFill>
                  <bgColor theme="9" tint="0.39994506668294322"/>
                </patternFill>
              </fill>
            </x14:dxf>
          </x14:cfRule>
          <x14:cfRule type="containsText" priority="2483" operator="containsText" id="{A7078D3D-55B8-4A00-886E-274B5E4093C6}">
            <xm:f>NOT(ISERROR(SEARCH("P",AJ20)))</xm:f>
            <xm:f>"P"</xm:f>
            <x14:dxf>
              <fill>
                <patternFill>
                  <bgColor theme="5" tint="0.39994506668294322"/>
                </patternFill>
              </fill>
            </x14:dxf>
          </x14:cfRule>
          <xm:sqref>AJ20</xm:sqref>
        </x14:conditionalFormatting>
        <x14:conditionalFormatting xmlns:xm="http://schemas.microsoft.com/office/excel/2006/main">
          <x14:cfRule type="containsText" priority="2480" operator="containsText" id="{FDAF42D1-C535-4044-9647-CEE5D0C281BB}">
            <xm:f>NOT(ISERROR(SEARCH("E",AJ21)))</xm:f>
            <xm:f>"E"</xm:f>
            <x14:dxf>
              <fill>
                <patternFill>
                  <bgColor theme="9" tint="0.39994506668294322"/>
                </patternFill>
              </fill>
            </x14:dxf>
          </x14:cfRule>
          <x14:cfRule type="containsText" priority="2481" operator="containsText" id="{BF4B8E8D-9057-4734-8D4D-37A4A9A7952C}">
            <xm:f>NOT(ISERROR(SEARCH("P",AJ21)))</xm:f>
            <xm:f>"P"</xm:f>
            <x14:dxf>
              <fill>
                <patternFill>
                  <bgColor theme="5" tint="0.39994506668294322"/>
                </patternFill>
              </fill>
            </x14:dxf>
          </x14:cfRule>
          <xm:sqref>AJ21</xm:sqref>
        </x14:conditionalFormatting>
        <x14:conditionalFormatting xmlns:xm="http://schemas.microsoft.com/office/excel/2006/main">
          <x14:cfRule type="containsText" priority="2478" operator="containsText" id="{A6D68E7C-A7BE-4FAA-ACE7-8F3CA0076F26}">
            <xm:f>NOT(ISERROR(SEARCH("E",AL20)))</xm:f>
            <xm:f>"E"</xm:f>
            <x14:dxf>
              <fill>
                <patternFill>
                  <bgColor theme="9" tint="0.39994506668294322"/>
                </patternFill>
              </fill>
            </x14:dxf>
          </x14:cfRule>
          <x14:cfRule type="containsText" priority="2479" operator="containsText" id="{3218E27C-AD29-4788-9774-F3EBCBF88BD6}">
            <xm:f>NOT(ISERROR(SEARCH("P",AL20)))</xm:f>
            <xm:f>"P"</xm:f>
            <x14:dxf>
              <fill>
                <patternFill>
                  <bgColor theme="5" tint="0.39994506668294322"/>
                </patternFill>
              </fill>
            </x14:dxf>
          </x14:cfRule>
          <xm:sqref>AL20</xm:sqref>
        </x14:conditionalFormatting>
        <x14:conditionalFormatting xmlns:xm="http://schemas.microsoft.com/office/excel/2006/main">
          <x14:cfRule type="containsText" priority="2466" operator="containsText" id="{AB7DD8B9-7E59-4E36-AD36-D2481798C4AB}">
            <xm:f>NOT(ISERROR(SEARCH("E",AS4)))</xm:f>
            <xm:f>"E"</xm:f>
            <x14:dxf>
              <fill>
                <patternFill>
                  <bgColor theme="9" tint="0.39994506668294322"/>
                </patternFill>
              </fill>
            </x14:dxf>
          </x14:cfRule>
          <x14:cfRule type="containsText" priority="2467" operator="containsText" id="{8B1310B8-E6B6-40FF-8CDE-16B4071E4887}">
            <xm:f>NOT(ISERROR(SEARCH("P",AS4)))</xm:f>
            <xm:f>"P"</xm:f>
            <x14:dxf>
              <fill>
                <patternFill>
                  <bgColor theme="5" tint="0.39994506668294322"/>
                </patternFill>
              </fill>
            </x14:dxf>
          </x14:cfRule>
          <xm:sqref>AS4 AS6 AS8 AS16 AS18 AS14 AS20</xm:sqref>
        </x14:conditionalFormatting>
        <x14:conditionalFormatting xmlns:xm="http://schemas.microsoft.com/office/excel/2006/main">
          <x14:cfRule type="containsText" priority="2464" operator="containsText" id="{9F5AD53B-AC13-4DD2-8823-71AFDFC66A57}">
            <xm:f>NOT(ISERROR(SEARCH("E",AT4)))</xm:f>
            <xm:f>"E"</xm:f>
            <x14:dxf>
              <fill>
                <patternFill>
                  <bgColor theme="9" tint="0.39994506668294322"/>
                </patternFill>
              </fill>
            </x14:dxf>
          </x14:cfRule>
          <x14:cfRule type="containsText" priority="2465" operator="containsText" id="{0B5AF870-1C11-4AF8-9957-E5E0853B67EB}">
            <xm:f>NOT(ISERROR(SEARCH("P",AT4)))</xm:f>
            <xm:f>"P"</xm:f>
            <x14:dxf>
              <fill>
                <patternFill>
                  <bgColor theme="5" tint="0.39994506668294322"/>
                </patternFill>
              </fill>
            </x14:dxf>
          </x14:cfRule>
          <xm:sqref>AT4 AT6 AT8 AT16 AT18 AT20</xm:sqref>
        </x14:conditionalFormatting>
        <x14:conditionalFormatting xmlns:xm="http://schemas.microsoft.com/office/excel/2006/main">
          <x14:cfRule type="containsText" priority="2462" operator="containsText" id="{A367E341-C13D-4CA1-AC41-C38107F932C2}">
            <xm:f>NOT(ISERROR(SEARCH("E",AS5)))</xm:f>
            <xm:f>"E"</xm:f>
            <x14:dxf>
              <fill>
                <patternFill>
                  <bgColor theme="9" tint="0.39994506668294322"/>
                </patternFill>
              </fill>
            </x14:dxf>
          </x14:cfRule>
          <x14:cfRule type="containsText" priority="2463" operator="containsText" id="{EC3FB007-D889-40BF-A191-1CAB3CF19B26}">
            <xm:f>NOT(ISERROR(SEARCH("P",AS5)))</xm:f>
            <xm:f>"P"</xm:f>
            <x14:dxf>
              <fill>
                <patternFill>
                  <bgColor theme="5" tint="0.39994506668294322"/>
                </patternFill>
              </fill>
            </x14:dxf>
          </x14:cfRule>
          <xm:sqref>AS5 AS7 AS17:AS19 AS9:AS15</xm:sqref>
        </x14:conditionalFormatting>
        <x14:conditionalFormatting xmlns:xm="http://schemas.microsoft.com/office/excel/2006/main">
          <x14:cfRule type="containsText" priority="2460" operator="containsText" id="{46326DFB-2696-445D-88ED-E234EF255BE3}">
            <xm:f>NOT(ISERROR(SEARCH("E",AS21)))</xm:f>
            <xm:f>"E"</xm:f>
            <x14:dxf>
              <fill>
                <patternFill>
                  <bgColor theme="9" tint="0.39994506668294322"/>
                </patternFill>
              </fill>
            </x14:dxf>
          </x14:cfRule>
          <x14:cfRule type="containsText" priority="2461" operator="containsText" id="{139E0D92-D36B-47B4-824F-EC4867AC1910}">
            <xm:f>NOT(ISERROR(SEARCH("P",AS21)))</xm:f>
            <xm:f>"P"</xm:f>
            <x14:dxf>
              <fill>
                <patternFill>
                  <bgColor theme="5" tint="0.39994506668294322"/>
                </patternFill>
              </fill>
            </x14:dxf>
          </x14:cfRule>
          <xm:sqref>AS21</xm:sqref>
        </x14:conditionalFormatting>
        <x14:conditionalFormatting xmlns:xm="http://schemas.microsoft.com/office/excel/2006/main">
          <x14:cfRule type="containsText" priority="1590" operator="containsText" id="{1A103C52-F0FC-4679-A8EA-11047D511621}">
            <xm:f>NOT(ISERROR(SEARCH("E",AT14)))</xm:f>
            <xm:f>"E"</xm:f>
            <x14:dxf>
              <fill>
                <patternFill>
                  <bgColor theme="9" tint="0.39994506668294322"/>
                </patternFill>
              </fill>
            </x14:dxf>
          </x14:cfRule>
          <x14:cfRule type="containsText" priority="1591" operator="containsText" id="{ACE9DE91-B268-4B90-A441-718E8ACC2FE3}">
            <xm:f>NOT(ISERROR(SEARCH("P",AT14)))</xm:f>
            <xm:f>"P"</xm:f>
            <x14:dxf>
              <fill>
                <patternFill>
                  <bgColor theme="5" tint="0.39994506668294322"/>
                </patternFill>
              </fill>
            </x14:dxf>
          </x14:cfRule>
          <xm:sqref>AT14</xm:sqref>
        </x14:conditionalFormatting>
        <x14:conditionalFormatting xmlns:xm="http://schemas.microsoft.com/office/excel/2006/main">
          <x14:cfRule type="containsText" priority="1588" operator="containsText" id="{69C23AC6-09C1-4B24-BF56-EDFD95EBE1F2}">
            <xm:f>NOT(ISERROR(SEARCH("E",AS10)))</xm:f>
            <xm:f>"E"</xm:f>
            <x14:dxf>
              <fill>
                <patternFill>
                  <bgColor theme="9" tint="0.39994506668294322"/>
                </patternFill>
              </fill>
            </x14:dxf>
          </x14:cfRule>
          <x14:cfRule type="containsText" priority="1589" operator="containsText" id="{B686B406-A4A1-4C54-849A-198A12F779F4}">
            <xm:f>NOT(ISERROR(SEARCH("P",AS10)))</xm:f>
            <xm:f>"P"</xm:f>
            <x14:dxf>
              <fill>
                <patternFill>
                  <bgColor theme="5" tint="0.39994506668294322"/>
                </patternFill>
              </fill>
            </x14:dxf>
          </x14:cfRule>
          <xm:sqref>AS10:AS13</xm:sqref>
        </x14:conditionalFormatting>
        <x14:conditionalFormatting xmlns:xm="http://schemas.microsoft.com/office/excel/2006/main">
          <x14:cfRule type="containsText" priority="1564" operator="containsText" id="{A1BA2AD7-D063-4F3C-A5D8-63C240CFB183}">
            <xm:f>NOT(ISERROR(SEARCH("E",AR10)))</xm:f>
            <xm:f>"E"</xm:f>
            <x14:dxf>
              <fill>
                <patternFill>
                  <bgColor theme="9" tint="0.39994506668294322"/>
                </patternFill>
              </fill>
            </x14:dxf>
          </x14:cfRule>
          <x14:cfRule type="containsText" priority="1565" operator="containsText" id="{DBE77B6D-38BD-437D-9CB8-7D5A731DD6B5}">
            <xm:f>NOT(ISERROR(SEARCH("P",AR10)))</xm:f>
            <xm:f>"P"</xm:f>
            <x14:dxf>
              <fill>
                <patternFill>
                  <bgColor theme="5" tint="0.39994506668294322"/>
                </patternFill>
              </fill>
            </x14:dxf>
          </x14:cfRule>
          <xm:sqref>AR10</xm:sqref>
        </x14:conditionalFormatting>
        <x14:conditionalFormatting xmlns:xm="http://schemas.microsoft.com/office/excel/2006/main">
          <x14:cfRule type="containsText" priority="1562" operator="containsText" id="{AC4A52C2-032A-4160-A3E9-7F485C74D85A}">
            <xm:f>NOT(ISERROR(SEARCH("E",AS10)))</xm:f>
            <xm:f>"E"</xm:f>
            <x14:dxf>
              <fill>
                <patternFill>
                  <bgColor theme="9" tint="0.39994506668294322"/>
                </patternFill>
              </fill>
            </x14:dxf>
          </x14:cfRule>
          <x14:cfRule type="containsText" priority="1563" operator="containsText" id="{9A5EABF2-738A-4E74-8AEC-7BC2F2617145}">
            <xm:f>NOT(ISERROR(SEARCH("P",AS10)))</xm:f>
            <xm:f>"P"</xm:f>
            <x14:dxf>
              <fill>
                <patternFill>
                  <bgColor theme="5" tint="0.39994506668294322"/>
                </patternFill>
              </fill>
            </x14:dxf>
          </x14:cfRule>
          <xm:sqref>AS10</xm:sqref>
        </x14:conditionalFormatting>
        <x14:conditionalFormatting xmlns:xm="http://schemas.microsoft.com/office/excel/2006/main">
          <x14:cfRule type="containsText" priority="1560" operator="containsText" id="{132D99DC-96F0-41CA-A530-2AEC22133E10}">
            <xm:f>NOT(ISERROR(SEARCH("E",AT10)))</xm:f>
            <xm:f>"E"</xm:f>
            <x14:dxf>
              <fill>
                <patternFill>
                  <bgColor theme="9" tint="0.39994506668294322"/>
                </patternFill>
              </fill>
            </x14:dxf>
          </x14:cfRule>
          <x14:cfRule type="containsText" priority="1561" operator="containsText" id="{B87A3551-95D3-473A-8C61-B8C1558260E6}">
            <xm:f>NOT(ISERROR(SEARCH("P",AT10)))</xm:f>
            <xm:f>"P"</xm:f>
            <x14:dxf>
              <fill>
                <patternFill>
                  <bgColor theme="5" tint="0.39994506668294322"/>
                </patternFill>
              </fill>
            </x14:dxf>
          </x14:cfRule>
          <xm:sqref>AT10</xm:sqref>
        </x14:conditionalFormatting>
        <x14:conditionalFormatting xmlns:xm="http://schemas.microsoft.com/office/excel/2006/main">
          <x14:cfRule type="containsText" priority="1498" operator="containsText" id="{D4220919-30B0-470C-B687-FA64EF50F792}">
            <xm:f>NOT(ISERROR(SEARCH("E",AS12)))</xm:f>
            <xm:f>"E"</xm:f>
            <x14:dxf>
              <fill>
                <patternFill>
                  <bgColor theme="9" tint="0.39994506668294322"/>
                </patternFill>
              </fill>
            </x14:dxf>
          </x14:cfRule>
          <x14:cfRule type="containsText" priority="1499" operator="containsText" id="{A28C23A4-02B9-42CA-8628-1D6824775993}">
            <xm:f>NOT(ISERROR(SEARCH("P",AS12)))</xm:f>
            <xm:f>"P"</xm:f>
            <x14:dxf>
              <fill>
                <patternFill>
                  <bgColor theme="5" tint="0.39994506668294322"/>
                </patternFill>
              </fill>
            </x14:dxf>
          </x14:cfRule>
          <xm:sqref>AS12:AS13</xm:sqref>
        </x14:conditionalFormatting>
        <x14:conditionalFormatting xmlns:xm="http://schemas.microsoft.com/office/excel/2006/main">
          <x14:cfRule type="containsText" priority="1474" operator="containsText" id="{269D5D66-B8DD-4CA3-B490-D9F4BE70C038}">
            <xm:f>NOT(ISERROR(SEARCH("E",AR12)))</xm:f>
            <xm:f>"E"</xm:f>
            <x14:dxf>
              <fill>
                <patternFill>
                  <bgColor theme="9" tint="0.39994506668294322"/>
                </patternFill>
              </fill>
            </x14:dxf>
          </x14:cfRule>
          <x14:cfRule type="containsText" priority="1475" operator="containsText" id="{A9CEB89A-C458-465C-90F0-4FB09FB5B1F8}">
            <xm:f>NOT(ISERROR(SEARCH("P",AR12)))</xm:f>
            <xm:f>"P"</xm:f>
            <x14:dxf>
              <fill>
                <patternFill>
                  <bgColor theme="5" tint="0.39994506668294322"/>
                </patternFill>
              </fill>
            </x14:dxf>
          </x14:cfRule>
          <xm:sqref>AR12</xm:sqref>
        </x14:conditionalFormatting>
        <x14:conditionalFormatting xmlns:xm="http://schemas.microsoft.com/office/excel/2006/main">
          <x14:cfRule type="containsText" priority="1472" operator="containsText" id="{B257B423-AE04-4530-BA9E-D048C62B3BB1}">
            <xm:f>NOT(ISERROR(SEARCH("E",AS12)))</xm:f>
            <xm:f>"E"</xm:f>
            <x14:dxf>
              <fill>
                <patternFill>
                  <bgColor theme="9" tint="0.39994506668294322"/>
                </patternFill>
              </fill>
            </x14:dxf>
          </x14:cfRule>
          <x14:cfRule type="containsText" priority="1473" operator="containsText" id="{47B0974E-34F7-4C80-A5C8-A989541AD418}">
            <xm:f>NOT(ISERROR(SEARCH("P",AS12)))</xm:f>
            <xm:f>"P"</xm:f>
            <x14:dxf>
              <fill>
                <patternFill>
                  <bgColor theme="5" tint="0.39994506668294322"/>
                </patternFill>
              </fill>
            </x14:dxf>
          </x14:cfRule>
          <xm:sqref>AS12</xm:sqref>
        </x14:conditionalFormatting>
        <x14:conditionalFormatting xmlns:xm="http://schemas.microsoft.com/office/excel/2006/main">
          <x14:cfRule type="containsText" priority="1470" operator="containsText" id="{FFC7B9E8-1E53-482B-BB9D-ACAFE1A2AD1E}">
            <xm:f>NOT(ISERROR(SEARCH("E",AT12)))</xm:f>
            <xm:f>"E"</xm:f>
            <x14:dxf>
              <fill>
                <patternFill>
                  <bgColor theme="9" tint="0.39994506668294322"/>
                </patternFill>
              </fill>
            </x14:dxf>
          </x14:cfRule>
          <x14:cfRule type="containsText" priority="1471" operator="containsText" id="{4F08BCCC-ED2D-4824-B4BA-CE380A4E9EFD}">
            <xm:f>NOT(ISERROR(SEARCH("P",AT12)))</xm:f>
            <xm:f>"P"</xm:f>
            <x14:dxf>
              <fill>
                <patternFill>
                  <bgColor theme="5" tint="0.39994506668294322"/>
                </patternFill>
              </fill>
            </x14:dxf>
          </x14:cfRule>
          <xm:sqref>AT12</xm:sqref>
        </x14:conditionalFormatting>
        <x14:conditionalFormatting xmlns:xm="http://schemas.microsoft.com/office/excel/2006/main">
          <x14:cfRule type="containsText" priority="307" operator="containsText" id="{46247A36-8426-4535-A179-5C3C77108C14}">
            <xm:f>NOT(ISERROR(SEARCH("E",I22)))</xm:f>
            <xm:f>"E"</xm:f>
            <x14:dxf>
              <fill>
                <patternFill>
                  <bgColor theme="9" tint="0.39994506668294322"/>
                </patternFill>
              </fill>
            </x14:dxf>
          </x14:cfRule>
          <x14:cfRule type="containsText" priority="308" operator="containsText" id="{1958F17F-112B-475B-9C69-AFBFE149FA01}">
            <xm:f>NOT(ISERROR(SEARCH("P",I22)))</xm:f>
            <xm:f>"P"</xm:f>
            <x14:dxf>
              <fill>
                <patternFill>
                  <bgColor theme="5" tint="0.39994506668294322"/>
                </patternFill>
              </fill>
            </x14:dxf>
          </x14:cfRule>
          <xm:sqref>I22</xm:sqref>
        </x14:conditionalFormatting>
        <x14:conditionalFormatting xmlns:xm="http://schemas.microsoft.com/office/excel/2006/main">
          <x14:cfRule type="containsText" priority="263" operator="containsText" id="{BB2417A3-527A-4793-B23A-822EF8D67B69}">
            <xm:f>NOT(ISERROR(SEARCH("E",AR22)))</xm:f>
            <xm:f>"E"</xm:f>
            <x14:dxf>
              <fill>
                <patternFill>
                  <bgColor theme="9" tint="0.39994506668294322"/>
                </patternFill>
              </fill>
            </x14:dxf>
          </x14:cfRule>
          <x14:cfRule type="containsText" priority="264" operator="containsText" id="{3D62D09C-03DC-45CA-A211-57AA2D2E14B3}">
            <xm:f>NOT(ISERROR(SEARCH("P",AR22)))</xm:f>
            <xm:f>"P"</xm:f>
            <x14:dxf>
              <fill>
                <patternFill>
                  <bgColor theme="5" tint="0.39994506668294322"/>
                </patternFill>
              </fill>
            </x14:dxf>
          </x14:cfRule>
          <xm:sqref>AR22</xm:sqref>
        </x14:conditionalFormatting>
        <x14:conditionalFormatting xmlns:xm="http://schemas.microsoft.com/office/excel/2006/main">
          <x14:cfRule type="containsText" priority="305" operator="containsText" id="{7F452935-FC32-4C28-9C1C-C8113022AAD4}">
            <xm:f>NOT(ISERROR(SEARCH("E",K22)))</xm:f>
            <xm:f>"E"</xm:f>
            <x14:dxf>
              <fill>
                <patternFill>
                  <bgColor theme="9" tint="0.39994506668294322"/>
                </patternFill>
              </fill>
            </x14:dxf>
          </x14:cfRule>
          <x14:cfRule type="containsText" priority="306" operator="containsText" id="{556E547A-302F-4F37-B2E9-BED92D431CA1}">
            <xm:f>NOT(ISERROR(SEARCH("P",K22)))</xm:f>
            <xm:f>"P"</xm:f>
            <x14:dxf>
              <fill>
                <patternFill>
                  <bgColor theme="5" tint="0.39994506668294322"/>
                </patternFill>
              </fill>
            </x14:dxf>
          </x14:cfRule>
          <xm:sqref>K22</xm:sqref>
        </x14:conditionalFormatting>
        <x14:conditionalFormatting xmlns:xm="http://schemas.microsoft.com/office/excel/2006/main">
          <x14:cfRule type="containsText" priority="271" operator="containsText" id="{F11ACFA9-9E3A-4E3F-9322-EFED058FFBB4}">
            <xm:f>NOT(ISERROR(SEARCH("E",AD22)))</xm:f>
            <xm:f>"E"</xm:f>
            <x14:dxf>
              <fill>
                <patternFill>
                  <bgColor theme="9" tint="0.39994506668294322"/>
                </patternFill>
              </fill>
            </x14:dxf>
          </x14:cfRule>
          <x14:cfRule type="containsText" priority="272" operator="containsText" id="{DB33DEB2-DDDC-4D4B-9D66-459E43205E65}">
            <xm:f>NOT(ISERROR(SEARCH("P",AD22)))</xm:f>
            <xm:f>"P"</xm:f>
            <x14:dxf>
              <fill>
                <patternFill>
                  <bgColor theme="5" tint="0.39994506668294322"/>
                </patternFill>
              </fill>
            </x14:dxf>
          </x14:cfRule>
          <xm:sqref>AD22</xm:sqref>
        </x14:conditionalFormatting>
        <x14:conditionalFormatting xmlns:xm="http://schemas.microsoft.com/office/excel/2006/main">
          <x14:cfRule type="containsText" priority="269" operator="containsText" id="{8D16B3F6-4558-441B-9C42-9772C2109BD9}">
            <xm:f>NOT(ISERROR(SEARCH("E",AF22)))</xm:f>
            <xm:f>"E"</xm:f>
            <x14:dxf>
              <fill>
                <patternFill>
                  <bgColor theme="9" tint="0.39994506668294322"/>
                </patternFill>
              </fill>
            </x14:dxf>
          </x14:cfRule>
          <x14:cfRule type="containsText" priority="270" operator="containsText" id="{849CFA40-0400-420E-87C6-D87520831D29}">
            <xm:f>NOT(ISERROR(SEARCH("P",AF22)))</xm:f>
            <xm:f>"P"</xm:f>
            <x14:dxf>
              <fill>
                <patternFill>
                  <bgColor theme="5" tint="0.39994506668294322"/>
                </patternFill>
              </fill>
            </x14:dxf>
          </x14:cfRule>
          <xm:sqref>AF22</xm:sqref>
        </x14:conditionalFormatting>
        <x14:conditionalFormatting xmlns:xm="http://schemas.microsoft.com/office/excel/2006/main">
          <x14:cfRule type="containsText" priority="265" operator="containsText" id="{05034148-69A2-42AD-91E5-44B97CA71F0E}">
            <xm:f>NOT(ISERROR(SEARCH("E",AP22)))</xm:f>
            <xm:f>"E"</xm:f>
            <x14:dxf>
              <fill>
                <patternFill>
                  <bgColor theme="9" tint="0.39994506668294322"/>
                </patternFill>
              </fill>
            </x14:dxf>
          </x14:cfRule>
          <x14:cfRule type="containsText" priority="266" operator="containsText" id="{1DE204A9-56CD-4445-8B00-CDF7A2014925}">
            <xm:f>NOT(ISERROR(SEARCH("P",AP22)))</xm:f>
            <xm:f>"P"</xm:f>
            <x14:dxf>
              <fill>
                <patternFill>
                  <bgColor theme="5" tint="0.39994506668294322"/>
                </patternFill>
              </fill>
            </x14:dxf>
          </x14:cfRule>
          <xm:sqref>AP22</xm:sqref>
        </x14:conditionalFormatting>
        <x14:conditionalFormatting xmlns:xm="http://schemas.microsoft.com/office/excel/2006/main">
          <x14:cfRule type="containsText" priority="303" operator="containsText" id="{E89E0800-64CF-4D5A-B1F1-97A50A3D04D8}">
            <xm:f>NOT(ISERROR(SEARCH("E",L22)))</xm:f>
            <xm:f>"E"</xm:f>
            <x14:dxf>
              <fill>
                <patternFill>
                  <bgColor theme="9" tint="0.39994506668294322"/>
                </patternFill>
              </fill>
            </x14:dxf>
          </x14:cfRule>
          <x14:cfRule type="containsText" priority="304" operator="containsText" id="{636EAD4B-5A41-4D69-A4E5-BE20D8FF404A}">
            <xm:f>NOT(ISERROR(SEARCH("P",L22)))</xm:f>
            <xm:f>"P"</xm:f>
            <x14:dxf>
              <fill>
                <patternFill>
                  <bgColor theme="5" tint="0.39994506668294322"/>
                </patternFill>
              </fill>
            </x14:dxf>
          </x14:cfRule>
          <xm:sqref>L22</xm:sqref>
        </x14:conditionalFormatting>
        <x14:conditionalFormatting xmlns:xm="http://schemas.microsoft.com/office/excel/2006/main">
          <x14:cfRule type="containsText" priority="301" operator="containsText" id="{8634513D-3FE4-4A7F-8833-2E64C7143279}">
            <xm:f>NOT(ISERROR(SEARCH("E",N22)))</xm:f>
            <xm:f>"E"</xm:f>
            <x14:dxf>
              <fill>
                <patternFill>
                  <bgColor theme="9" tint="0.39994506668294322"/>
                </patternFill>
              </fill>
            </x14:dxf>
          </x14:cfRule>
          <x14:cfRule type="containsText" priority="302" operator="containsText" id="{9EBB52FB-021A-4B7C-8579-1631A5227166}">
            <xm:f>NOT(ISERROR(SEARCH("P",N22)))</xm:f>
            <xm:f>"P"</xm:f>
            <x14:dxf>
              <fill>
                <patternFill>
                  <bgColor theme="5" tint="0.39994506668294322"/>
                </patternFill>
              </fill>
            </x14:dxf>
          </x14:cfRule>
          <xm:sqref>N22</xm:sqref>
        </x14:conditionalFormatting>
        <x14:conditionalFormatting xmlns:xm="http://schemas.microsoft.com/office/excel/2006/main">
          <x14:cfRule type="containsText" priority="299" operator="containsText" id="{7AE6DBC0-E299-4D2E-BAAD-C8C92B54DE92}">
            <xm:f>NOT(ISERROR(SEARCH("E",O22)))</xm:f>
            <xm:f>"E"</xm:f>
            <x14:dxf>
              <fill>
                <patternFill>
                  <bgColor theme="9" tint="0.39994506668294322"/>
                </patternFill>
              </fill>
            </x14:dxf>
          </x14:cfRule>
          <x14:cfRule type="containsText" priority="300" operator="containsText" id="{CDFBEC60-91FD-4F99-B4E1-42CF4E788461}">
            <xm:f>NOT(ISERROR(SEARCH("P",O22)))</xm:f>
            <xm:f>"P"</xm:f>
            <x14:dxf>
              <fill>
                <patternFill>
                  <bgColor theme="5" tint="0.39994506668294322"/>
                </patternFill>
              </fill>
            </x14:dxf>
          </x14:cfRule>
          <xm:sqref>O22</xm:sqref>
        </x14:conditionalFormatting>
        <x14:conditionalFormatting xmlns:xm="http://schemas.microsoft.com/office/excel/2006/main">
          <x14:cfRule type="containsText" priority="297" operator="containsText" id="{BCACB021-D0D2-4E42-B6B8-1977B90D2AC3}">
            <xm:f>NOT(ISERROR(SEARCH("E",Q22)))</xm:f>
            <xm:f>"E"</xm:f>
            <x14:dxf>
              <fill>
                <patternFill>
                  <bgColor theme="9" tint="0.39994506668294322"/>
                </patternFill>
              </fill>
            </x14:dxf>
          </x14:cfRule>
          <x14:cfRule type="containsText" priority="298" operator="containsText" id="{4FAB762C-436F-448C-8F52-34C83AFA5C69}">
            <xm:f>NOT(ISERROR(SEARCH("P",Q22)))</xm:f>
            <xm:f>"P"</xm:f>
            <x14:dxf>
              <fill>
                <patternFill>
                  <bgColor theme="5" tint="0.39994506668294322"/>
                </patternFill>
              </fill>
            </x14:dxf>
          </x14:cfRule>
          <xm:sqref>Q22</xm:sqref>
        </x14:conditionalFormatting>
        <x14:conditionalFormatting xmlns:xm="http://schemas.microsoft.com/office/excel/2006/main">
          <x14:cfRule type="containsText" priority="295" operator="containsText" id="{BB9589D8-33FC-48CB-8BF2-DEE7AE96A325}">
            <xm:f>NOT(ISERROR(SEARCH("E",U22)))</xm:f>
            <xm:f>"E"</xm:f>
            <x14:dxf>
              <fill>
                <patternFill>
                  <bgColor theme="9" tint="0.39994506668294322"/>
                </patternFill>
              </fill>
            </x14:dxf>
          </x14:cfRule>
          <x14:cfRule type="containsText" priority="296" operator="containsText" id="{9913FA41-FE0D-4528-A4E2-55A6FE934D03}">
            <xm:f>NOT(ISERROR(SEARCH("P",U22)))</xm:f>
            <xm:f>"P"</xm:f>
            <x14:dxf>
              <fill>
                <patternFill>
                  <bgColor theme="5" tint="0.39994506668294322"/>
                </patternFill>
              </fill>
            </x14:dxf>
          </x14:cfRule>
          <xm:sqref>U22</xm:sqref>
        </x14:conditionalFormatting>
        <x14:conditionalFormatting xmlns:xm="http://schemas.microsoft.com/office/excel/2006/main">
          <x14:cfRule type="containsText" priority="293" operator="containsText" id="{C499D1D4-D2F3-47DF-9B44-A7618CD174BB}">
            <xm:f>NOT(ISERROR(SEARCH("E",W22)))</xm:f>
            <xm:f>"E"</xm:f>
            <x14:dxf>
              <fill>
                <patternFill>
                  <bgColor theme="9" tint="0.39994506668294322"/>
                </patternFill>
              </fill>
            </x14:dxf>
          </x14:cfRule>
          <x14:cfRule type="containsText" priority="294" operator="containsText" id="{BD836C9F-BC9C-4E2B-832A-A486FBEF732F}">
            <xm:f>NOT(ISERROR(SEARCH("P",W22)))</xm:f>
            <xm:f>"P"</xm:f>
            <x14:dxf>
              <fill>
                <patternFill>
                  <bgColor theme="5" tint="0.39994506668294322"/>
                </patternFill>
              </fill>
            </x14:dxf>
          </x14:cfRule>
          <xm:sqref>W22</xm:sqref>
        </x14:conditionalFormatting>
        <x14:conditionalFormatting xmlns:xm="http://schemas.microsoft.com/office/excel/2006/main">
          <x14:cfRule type="containsText" priority="291" operator="containsText" id="{7BE4074E-A049-4BFE-B16E-B2D3EDB3F626}">
            <xm:f>NOT(ISERROR(SEARCH("E",AA22)))</xm:f>
            <xm:f>"E"</xm:f>
            <x14:dxf>
              <fill>
                <patternFill>
                  <bgColor theme="9" tint="0.39994506668294322"/>
                </patternFill>
              </fill>
            </x14:dxf>
          </x14:cfRule>
          <x14:cfRule type="containsText" priority="292" operator="containsText" id="{4ED61EAE-AC01-4386-BC93-2CDA7882D85C}">
            <xm:f>NOT(ISERROR(SEARCH("P",AA22)))</xm:f>
            <xm:f>"P"</xm:f>
            <x14:dxf>
              <fill>
                <patternFill>
                  <bgColor theme="5" tint="0.39994506668294322"/>
                </patternFill>
              </fill>
            </x14:dxf>
          </x14:cfRule>
          <xm:sqref>AA22</xm:sqref>
        </x14:conditionalFormatting>
        <x14:conditionalFormatting xmlns:xm="http://schemas.microsoft.com/office/excel/2006/main">
          <x14:cfRule type="containsText" priority="289" operator="containsText" id="{D500E7A5-DCD6-4D46-AFE6-CA040B05F0F5}">
            <xm:f>NOT(ISERROR(SEARCH("E",AC22)))</xm:f>
            <xm:f>"E"</xm:f>
            <x14:dxf>
              <fill>
                <patternFill>
                  <bgColor theme="9" tint="0.39994506668294322"/>
                </patternFill>
              </fill>
            </x14:dxf>
          </x14:cfRule>
          <x14:cfRule type="containsText" priority="290" operator="containsText" id="{022B26F1-70AF-4630-A485-5EC2D97CCE0D}">
            <xm:f>NOT(ISERROR(SEARCH("P",AC22)))</xm:f>
            <xm:f>"P"</xm:f>
            <x14:dxf>
              <fill>
                <patternFill>
                  <bgColor theme="5" tint="0.39994506668294322"/>
                </patternFill>
              </fill>
            </x14:dxf>
          </x14:cfRule>
          <xm:sqref>AC22</xm:sqref>
        </x14:conditionalFormatting>
        <x14:conditionalFormatting xmlns:xm="http://schemas.microsoft.com/office/excel/2006/main">
          <x14:cfRule type="containsText" priority="287" operator="containsText" id="{405FA41F-EA78-483B-80DA-FA473CDA2EE9}">
            <xm:f>NOT(ISERROR(SEARCH("E",AG22)))</xm:f>
            <xm:f>"E"</xm:f>
            <x14:dxf>
              <fill>
                <patternFill>
                  <bgColor theme="9" tint="0.39994506668294322"/>
                </patternFill>
              </fill>
            </x14:dxf>
          </x14:cfRule>
          <x14:cfRule type="containsText" priority="288" operator="containsText" id="{D62185E2-2C2A-41F1-BFB0-6280DA0C653D}">
            <xm:f>NOT(ISERROR(SEARCH("P",AG22)))</xm:f>
            <xm:f>"P"</xm:f>
            <x14:dxf>
              <fill>
                <patternFill>
                  <bgColor theme="5" tint="0.39994506668294322"/>
                </patternFill>
              </fill>
            </x14:dxf>
          </x14:cfRule>
          <xm:sqref>AG22</xm:sqref>
        </x14:conditionalFormatting>
        <x14:conditionalFormatting xmlns:xm="http://schemas.microsoft.com/office/excel/2006/main">
          <x14:cfRule type="containsText" priority="285" operator="containsText" id="{2D85BFC8-9B42-4E22-8C0A-27A7A843336E}">
            <xm:f>NOT(ISERROR(SEARCH("E",AI22)))</xm:f>
            <xm:f>"E"</xm:f>
            <x14:dxf>
              <fill>
                <patternFill>
                  <bgColor theme="9" tint="0.39994506668294322"/>
                </patternFill>
              </fill>
            </x14:dxf>
          </x14:cfRule>
          <x14:cfRule type="containsText" priority="286" operator="containsText" id="{774021D6-D54D-4C89-A560-7E75D329ABEF}">
            <xm:f>NOT(ISERROR(SEARCH("P",AI22)))</xm:f>
            <xm:f>"P"</xm:f>
            <x14:dxf>
              <fill>
                <patternFill>
                  <bgColor theme="5" tint="0.39994506668294322"/>
                </patternFill>
              </fill>
            </x14:dxf>
          </x14:cfRule>
          <xm:sqref>AI22</xm:sqref>
        </x14:conditionalFormatting>
        <x14:conditionalFormatting xmlns:xm="http://schemas.microsoft.com/office/excel/2006/main">
          <x14:cfRule type="containsText" priority="283" operator="containsText" id="{4A34FC4E-4702-40B2-8CA4-D74069BC4453}">
            <xm:f>NOT(ISERROR(SEARCH("E",AM22)))</xm:f>
            <xm:f>"E"</xm:f>
            <x14:dxf>
              <fill>
                <patternFill>
                  <bgColor theme="9" tint="0.39994506668294322"/>
                </patternFill>
              </fill>
            </x14:dxf>
          </x14:cfRule>
          <x14:cfRule type="containsText" priority="284" operator="containsText" id="{09071699-9891-4B83-AF45-508C129A028E}">
            <xm:f>NOT(ISERROR(SEARCH("P",AM22)))</xm:f>
            <xm:f>"P"</xm:f>
            <x14:dxf>
              <fill>
                <patternFill>
                  <bgColor theme="5" tint="0.39994506668294322"/>
                </patternFill>
              </fill>
            </x14:dxf>
          </x14:cfRule>
          <xm:sqref>AM22</xm:sqref>
        </x14:conditionalFormatting>
        <x14:conditionalFormatting xmlns:xm="http://schemas.microsoft.com/office/excel/2006/main">
          <x14:cfRule type="containsText" priority="281" operator="containsText" id="{4F38F655-733B-4935-BA94-3F153A8F4B99}">
            <xm:f>NOT(ISERROR(SEARCH("E",AO22)))</xm:f>
            <xm:f>"E"</xm:f>
            <x14:dxf>
              <fill>
                <patternFill>
                  <bgColor theme="9" tint="0.39994506668294322"/>
                </patternFill>
              </fill>
            </x14:dxf>
          </x14:cfRule>
          <x14:cfRule type="containsText" priority="282" operator="containsText" id="{05A56E92-7309-472A-AA96-6CA612628B69}">
            <xm:f>NOT(ISERROR(SEARCH("P",AO22)))</xm:f>
            <xm:f>"P"</xm:f>
            <x14:dxf>
              <fill>
                <patternFill>
                  <bgColor theme="5" tint="0.39994506668294322"/>
                </patternFill>
              </fill>
            </x14:dxf>
          </x14:cfRule>
          <xm:sqref>AO22</xm:sqref>
        </x14:conditionalFormatting>
        <x14:conditionalFormatting xmlns:xm="http://schemas.microsoft.com/office/excel/2006/main">
          <x14:cfRule type="containsText" priority="279" operator="containsText" id="{E4E8B6F7-95E1-4FFD-984D-5F943E3F49C1}">
            <xm:f>NOT(ISERROR(SEARCH("E",R22)))</xm:f>
            <xm:f>"E"</xm:f>
            <x14:dxf>
              <fill>
                <patternFill>
                  <bgColor theme="9" tint="0.39994506668294322"/>
                </patternFill>
              </fill>
            </x14:dxf>
          </x14:cfRule>
          <x14:cfRule type="containsText" priority="280" operator="containsText" id="{FE895AAF-253B-4C93-BAC7-C36961DA388C}">
            <xm:f>NOT(ISERROR(SEARCH("P",R22)))</xm:f>
            <xm:f>"P"</xm:f>
            <x14:dxf>
              <fill>
                <patternFill>
                  <bgColor theme="5" tint="0.39994506668294322"/>
                </patternFill>
              </fill>
            </x14:dxf>
          </x14:cfRule>
          <xm:sqref>R22</xm:sqref>
        </x14:conditionalFormatting>
        <x14:conditionalFormatting xmlns:xm="http://schemas.microsoft.com/office/excel/2006/main">
          <x14:cfRule type="containsText" priority="277" operator="containsText" id="{3385B086-F708-40FA-840D-5CD8431AC849}">
            <xm:f>NOT(ISERROR(SEARCH("E",T22)))</xm:f>
            <xm:f>"E"</xm:f>
            <x14:dxf>
              <fill>
                <patternFill>
                  <bgColor theme="9" tint="0.39994506668294322"/>
                </patternFill>
              </fill>
            </x14:dxf>
          </x14:cfRule>
          <x14:cfRule type="containsText" priority="278" operator="containsText" id="{D63D24FD-46C1-427E-980F-D9698B7FC5F2}">
            <xm:f>NOT(ISERROR(SEARCH("P",T22)))</xm:f>
            <xm:f>"P"</xm:f>
            <x14:dxf>
              <fill>
                <patternFill>
                  <bgColor theme="5" tint="0.39994506668294322"/>
                </patternFill>
              </fill>
            </x14:dxf>
          </x14:cfRule>
          <xm:sqref>T22</xm:sqref>
        </x14:conditionalFormatting>
        <x14:conditionalFormatting xmlns:xm="http://schemas.microsoft.com/office/excel/2006/main">
          <x14:cfRule type="containsText" priority="275" operator="containsText" id="{8E7554B3-BF44-4ABD-9BD2-4F9FFBF540E0}">
            <xm:f>NOT(ISERROR(SEARCH("E",X22)))</xm:f>
            <xm:f>"E"</xm:f>
            <x14:dxf>
              <fill>
                <patternFill>
                  <bgColor theme="9" tint="0.39994506668294322"/>
                </patternFill>
              </fill>
            </x14:dxf>
          </x14:cfRule>
          <x14:cfRule type="containsText" priority="276" operator="containsText" id="{F5F711FE-F135-4792-8BDA-26CDF7249C36}">
            <xm:f>NOT(ISERROR(SEARCH("P",X22)))</xm:f>
            <xm:f>"P"</xm:f>
            <x14:dxf>
              <fill>
                <patternFill>
                  <bgColor theme="5" tint="0.39994506668294322"/>
                </patternFill>
              </fill>
            </x14:dxf>
          </x14:cfRule>
          <xm:sqref>X22</xm:sqref>
        </x14:conditionalFormatting>
        <x14:conditionalFormatting xmlns:xm="http://schemas.microsoft.com/office/excel/2006/main">
          <x14:cfRule type="containsText" priority="273" operator="containsText" id="{7275218A-BFA2-4396-A2D9-814911EE4CD5}">
            <xm:f>NOT(ISERROR(SEARCH("E",Z22)))</xm:f>
            <xm:f>"E"</xm:f>
            <x14:dxf>
              <fill>
                <patternFill>
                  <bgColor theme="9" tint="0.39994506668294322"/>
                </patternFill>
              </fill>
            </x14:dxf>
          </x14:cfRule>
          <x14:cfRule type="containsText" priority="274" operator="containsText" id="{05F2FCCD-2B1C-4361-A308-10320069E1ED}">
            <xm:f>NOT(ISERROR(SEARCH("P",Z22)))</xm:f>
            <xm:f>"P"</xm:f>
            <x14:dxf>
              <fill>
                <patternFill>
                  <bgColor theme="5" tint="0.39994506668294322"/>
                </patternFill>
              </fill>
            </x14:dxf>
          </x14:cfRule>
          <xm:sqref>Z22</xm:sqref>
        </x14:conditionalFormatting>
        <x14:conditionalFormatting xmlns:xm="http://schemas.microsoft.com/office/excel/2006/main">
          <x14:cfRule type="containsText" priority="267" operator="containsText" id="{641693AD-7C38-46A9-87F3-9B4234A0F915}">
            <xm:f>NOT(ISERROR(SEARCH("E",AL22)))</xm:f>
            <xm:f>"E"</xm:f>
            <x14:dxf>
              <fill>
                <patternFill>
                  <bgColor theme="9" tint="0.39994506668294322"/>
                </patternFill>
              </fill>
            </x14:dxf>
          </x14:cfRule>
          <x14:cfRule type="containsText" priority="268" operator="containsText" id="{370A5369-1D89-4DC1-9151-82DD9ACC6798}">
            <xm:f>NOT(ISERROR(SEARCH("P",AL22)))</xm:f>
            <xm:f>"P"</xm:f>
            <x14:dxf>
              <fill>
                <patternFill>
                  <bgColor theme="5" tint="0.39994506668294322"/>
                </patternFill>
              </fill>
            </x14:dxf>
          </x14:cfRule>
          <xm:sqref>AL22</xm:sqref>
        </x14:conditionalFormatting>
        <x14:conditionalFormatting xmlns:xm="http://schemas.microsoft.com/office/excel/2006/main">
          <x14:cfRule type="containsText" priority="261" operator="containsText" id="{6F9CD12E-FE80-4246-96E3-007C338FF3B0}">
            <xm:f>NOT(ISERROR(SEARCH("E",AS22)))</xm:f>
            <xm:f>"E"</xm:f>
            <x14:dxf>
              <fill>
                <patternFill>
                  <bgColor theme="9" tint="0.39994506668294322"/>
                </patternFill>
              </fill>
            </x14:dxf>
          </x14:cfRule>
          <x14:cfRule type="containsText" priority="262" operator="containsText" id="{DD33013A-99EE-454D-8920-6DAF72314C19}">
            <xm:f>NOT(ISERROR(SEARCH("P",AS22)))</xm:f>
            <xm:f>"P"</xm:f>
            <x14:dxf>
              <fill>
                <patternFill>
                  <bgColor theme="5" tint="0.39994506668294322"/>
                </patternFill>
              </fill>
            </x14:dxf>
          </x14:cfRule>
          <xm:sqref>AS22</xm:sqref>
        </x14:conditionalFormatting>
        <x14:conditionalFormatting xmlns:xm="http://schemas.microsoft.com/office/excel/2006/main">
          <x14:cfRule type="containsText" priority="259" operator="containsText" id="{1CD79779-D5FD-43D2-9C1E-F9ACF33A5877}">
            <xm:f>NOT(ISERROR(SEARCH("E",AT22)))</xm:f>
            <xm:f>"E"</xm:f>
            <x14:dxf>
              <fill>
                <patternFill>
                  <bgColor theme="9" tint="0.39994506668294322"/>
                </patternFill>
              </fill>
            </x14:dxf>
          </x14:cfRule>
          <x14:cfRule type="containsText" priority="260" operator="containsText" id="{66A05CB3-F288-4E3E-9931-79C3147C7CF3}">
            <xm:f>NOT(ISERROR(SEARCH("P",AT22)))</xm:f>
            <xm:f>"P"</xm:f>
            <x14:dxf>
              <fill>
                <patternFill>
                  <bgColor theme="5" tint="0.39994506668294322"/>
                </patternFill>
              </fill>
            </x14:dxf>
          </x14:cfRule>
          <xm:sqref>AT22</xm:sqref>
        </x14:conditionalFormatting>
        <x14:conditionalFormatting xmlns:xm="http://schemas.microsoft.com/office/excel/2006/main">
          <x14:cfRule type="containsText" priority="257" operator="containsText" id="{0A7A5C6F-AF99-4EF8-9EE1-5517480D21E3}">
            <xm:f>NOT(ISERROR(SEARCH("E",AJ22)))</xm:f>
            <xm:f>"E"</xm:f>
            <x14:dxf>
              <fill>
                <patternFill>
                  <bgColor theme="9" tint="0.39994506668294322"/>
                </patternFill>
              </fill>
            </x14:dxf>
          </x14:cfRule>
          <x14:cfRule type="containsText" priority="258" operator="containsText" id="{FEFBA5E0-A960-410A-803D-24AB6507F6F9}">
            <xm:f>NOT(ISERROR(SEARCH("P",AJ22)))</xm:f>
            <xm:f>"P"</xm:f>
            <x14:dxf>
              <fill>
                <patternFill>
                  <bgColor theme="5" tint="0.39994506668294322"/>
                </patternFill>
              </fill>
            </x14:dxf>
          </x14:cfRule>
          <xm:sqref>AJ22</xm:sqref>
        </x14:conditionalFormatting>
        <x14:conditionalFormatting xmlns:xm="http://schemas.microsoft.com/office/excel/2006/main">
          <x14:cfRule type="containsText" priority="127" operator="containsText" id="{CFCB699F-5B48-46D3-B73A-DB545CE3EA10}">
            <xm:f>NOT(ISERROR(SEARCH("E",I4)))</xm:f>
            <xm:f>"E"</xm:f>
            <x14:dxf>
              <fill>
                <patternFill>
                  <bgColor theme="9" tint="0.39994506668294322"/>
                </patternFill>
              </fill>
            </x14:dxf>
          </x14:cfRule>
          <x14:cfRule type="containsText" priority="128" operator="containsText" id="{2041459F-66E7-46E5-A324-3E89B9661927}">
            <xm:f>NOT(ISERROR(SEARCH("P",I4)))</xm:f>
            <xm:f>"P"</xm:f>
            <x14:dxf>
              <fill>
                <patternFill>
                  <bgColor theme="5" tint="0.39994506668294322"/>
                </patternFill>
              </fill>
            </x14:dxf>
          </x14:cfRule>
          <xm:sqref>AN4:AN19 AH4:AH19 AB4:AB19 V4:V19 AK4:AK19 Y4:Y19 S4:S19 P4:P19 I4:J19 L4:M19 R5:R11 R13:R19 X12 U4:U5 AD19 X18 AD5:AD6 AG4 AD8 AD10:AD17 AE4:AE19</xm:sqref>
        </x14:conditionalFormatting>
        <x14:conditionalFormatting xmlns:xm="http://schemas.microsoft.com/office/excel/2006/main">
          <x14:cfRule type="containsText" priority="125" operator="containsText" id="{56BC43CA-6531-4ADA-AD03-1F79B256B438}">
            <xm:f>NOT(ISERROR(SEARCH("E",K4)))</xm:f>
            <xm:f>"E"</xm:f>
            <x14:dxf>
              <fill>
                <patternFill>
                  <bgColor theme="9" tint="0.39994506668294322"/>
                </patternFill>
              </fill>
            </x14:dxf>
          </x14:cfRule>
          <x14:cfRule type="containsText" priority="126" operator="containsText" id="{9C78DAFF-1497-49D2-B2C3-E410FD034EEA}">
            <xm:f>NOT(ISERROR(SEARCH("P",K4)))</xm:f>
            <xm:f>"P"</xm:f>
            <x14:dxf>
              <fill>
                <patternFill>
                  <bgColor theme="5" tint="0.39994506668294322"/>
                </patternFill>
              </fill>
            </x14:dxf>
          </x14:cfRule>
          <xm:sqref>K4 K6 K8 K16 K18 K14</xm:sqref>
        </x14:conditionalFormatting>
        <x14:conditionalFormatting xmlns:xm="http://schemas.microsoft.com/office/excel/2006/main">
          <x14:cfRule type="containsText" priority="123" operator="containsText" id="{73F46A9A-DF93-4917-BAF8-DD863093601B}">
            <xm:f>NOT(ISERROR(SEARCH("E",N4)))</xm:f>
            <xm:f>"E"</xm:f>
            <x14:dxf>
              <fill>
                <patternFill>
                  <bgColor theme="9" tint="0.39994506668294322"/>
                </patternFill>
              </fill>
            </x14:dxf>
          </x14:cfRule>
          <x14:cfRule type="containsText" priority="124" operator="containsText" id="{B2D61670-C6A9-47FD-82A3-5F1AFD3FF416}">
            <xm:f>NOT(ISERROR(SEARCH("P",N4)))</xm:f>
            <xm:f>"P"</xm:f>
            <x14:dxf>
              <fill>
                <patternFill>
                  <bgColor theme="5" tint="0.39994506668294322"/>
                </patternFill>
              </fill>
            </x14:dxf>
          </x14:cfRule>
          <xm:sqref>N4 N6 N8 N16 N18 N14</xm:sqref>
        </x14:conditionalFormatting>
        <x14:conditionalFormatting xmlns:xm="http://schemas.microsoft.com/office/excel/2006/main">
          <x14:cfRule type="containsText" priority="121" operator="containsText" id="{7B855491-124B-4B3A-A13C-D5E696E8A407}">
            <xm:f>NOT(ISERROR(SEARCH("E",Q4)))</xm:f>
            <xm:f>"E"</xm:f>
            <x14:dxf>
              <fill>
                <patternFill>
                  <bgColor theme="9" tint="0.39994506668294322"/>
                </patternFill>
              </fill>
            </x14:dxf>
          </x14:cfRule>
          <x14:cfRule type="containsText" priority="122" operator="containsText" id="{22B1B546-999F-4EAE-A707-4DB2AEFC4C66}">
            <xm:f>NOT(ISERROR(SEARCH("P",Q4)))</xm:f>
            <xm:f>"P"</xm:f>
            <x14:dxf>
              <fill>
                <patternFill>
                  <bgColor theme="5" tint="0.39994506668294322"/>
                </patternFill>
              </fill>
            </x14:dxf>
          </x14:cfRule>
          <xm:sqref>Q4 Q6 Q8 Q16 Q18 Q14</xm:sqref>
        </x14:conditionalFormatting>
        <x14:conditionalFormatting xmlns:xm="http://schemas.microsoft.com/office/excel/2006/main">
          <x14:cfRule type="containsText" priority="119" operator="containsText" id="{C54B574E-3EEF-43BE-A075-20C200C8CDF3}">
            <xm:f>NOT(ISERROR(SEARCH("E",W4)))</xm:f>
            <xm:f>"E"</xm:f>
            <x14:dxf>
              <fill>
                <patternFill>
                  <bgColor theme="9" tint="0.39994506668294322"/>
                </patternFill>
              </fill>
            </x14:dxf>
          </x14:cfRule>
          <x14:cfRule type="containsText" priority="120" operator="containsText" id="{1632F3B6-9B03-4080-BF56-4B70377EA64B}">
            <xm:f>NOT(ISERROR(SEARCH("P",W4)))</xm:f>
            <xm:f>"P"</xm:f>
            <x14:dxf>
              <fill>
                <patternFill>
                  <bgColor theme="5" tint="0.39994506668294322"/>
                </patternFill>
              </fill>
            </x14:dxf>
          </x14:cfRule>
          <xm:sqref>W4 W6 W8 W16 W18 W14</xm:sqref>
        </x14:conditionalFormatting>
        <x14:conditionalFormatting xmlns:xm="http://schemas.microsoft.com/office/excel/2006/main">
          <x14:cfRule type="containsText" priority="117" operator="containsText" id="{09ACB248-B49D-4797-AD4D-FF1C62833E58}">
            <xm:f>NOT(ISERROR(SEARCH("E",T4)))</xm:f>
            <xm:f>"E"</xm:f>
            <x14:dxf>
              <fill>
                <patternFill>
                  <bgColor theme="9" tint="0.39994506668294322"/>
                </patternFill>
              </fill>
            </x14:dxf>
          </x14:cfRule>
          <x14:cfRule type="containsText" priority="118" operator="containsText" id="{857F7D30-5D61-4A96-A6A0-E0B36080F4A2}">
            <xm:f>NOT(ISERROR(SEARCH("P",T4)))</xm:f>
            <xm:f>"P"</xm:f>
            <x14:dxf>
              <fill>
                <patternFill>
                  <bgColor theme="5" tint="0.39994506668294322"/>
                </patternFill>
              </fill>
            </x14:dxf>
          </x14:cfRule>
          <xm:sqref>T4 T6 T8 T16 T18 T14</xm:sqref>
        </x14:conditionalFormatting>
        <x14:conditionalFormatting xmlns:xm="http://schemas.microsoft.com/office/excel/2006/main">
          <x14:cfRule type="containsText" priority="115" operator="containsText" id="{C64A9E68-F534-4D87-8EA3-A754B6C6212C}">
            <xm:f>NOT(ISERROR(SEARCH("E",AC4)))</xm:f>
            <xm:f>"E"</xm:f>
            <x14:dxf>
              <fill>
                <patternFill>
                  <bgColor theme="9" tint="0.39994506668294322"/>
                </patternFill>
              </fill>
            </x14:dxf>
          </x14:cfRule>
          <x14:cfRule type="containsText" priority="116" operator="containsText" id="{CF017A33-D76C-4EAA-AF0A-7B4B4C07FE27}">
            <xm:f>NOT(ISERROR(SEARCH("P",AC4)))</xm:f>
            <xm:f>"P"</xm:f>
            <x14:dxf>
              <fill>
                <patternFill>
                  <bgColor theme="5" tint="0.39994506668294322"/>
                </patternFill>
              </fill>
            </x14:dxf>
          </x14:cfRule>
          <xm:sqref>AC4 AC6 AC8 AC16 AC18 AC14</xm:sqref>
        </x14:conditionalFormatting>
        <x14:conditionalFormatting xmlns:xm="http://schemas.microsoft.com/office/excel/2006/main">
          <x14:cfRule type="containsText" priority="113" operator="containsText" id="{A537A47A-9291-45D6-9557-B099BB063790}">
            <xm:f>NOT(ISERROR(SEARCH("E",AI4)))</xm:f>
            <xm:f>"E"</xm:f>
            <x14:dxf>
              <fill>
                <patternFill>
                  <bgColor theme="9" tint="0.39994506668294322"/>
                </patternFill>
              </fill>
            </x14:dxf>
          </x14:cfRule>
          <x14:cfRule type="containsText" priority="114" operator="containsText" id="{1CF40B84-8B7F-4102-919B-C74FF8B294F1}">
            <xm:f>NOT(ISERROR(SEARCH("P",AI4)))</xm:f>
            <xm:f>"P"</xm:f>
            <x14:dxf>
              <fill>
                <patternFill>
                  <bgColor theme="5" tint="0.39994506668294322"/>
                </patternFill>
              </fill>
            </x14:dxf>
          </x14:cfRule>
          <xm:sqref>AI4 AI6 AI8 AI16 AI18 AI14</xm:sqref>
        </x14:conditionalFormatting>
        <x14:conditionalFormatting xmlns:xm="http://schemas.microsoft.com/office/excel/2006/main">
          <x14:cfRule type="containsText" priority="111" operator="containsText" id="{D3818414-B16C-466C-AF50-98F0B3AD4AF5}">
            <xm:f>NOT(ISERROR(SEARCH("E",AO4)))</xm:f>
            <xm:f>"E"</xm:f>
            <x14:dxf>
              <fill>
                <patternFill>
                  <bgColor theme="9" tint="0.39994506668294322"/>
                </patternFill>
              </fill>
            </x14:dxf>
          </x14:cfRule>
          <x14:cfRule type="containsText" priority="112" operator="containsText" id="{704AF691-D4E3-4B12-81CE-185EB7BDBF10}">
            <xm:f>NOT(ISERROR(SEARCH("P",AO4)))</xm:f>
            <xm:f>"P"</xm:f>
            <x14:dxf>
              <fill>
                <patternFill>
                  <bgColor theme="5" tint="0.39994506668294322"/>
                </patternFill>
              </fill>
            </x14:dxf>
          </x14:cfRule>
          <xm:sqref>AO4 AO6 AO8 AO16 AO18 AO14</xm:sqref>
        </x14:conditionalFormatting>
        <x14:conditionalFormatting xmlns:xm="http://schemas.microsoft.com/office/excel/2006/main">
          <x14:cfRule type="containsText" priority="109" operator="containsText" id="{CB6F1E19-A010-4023-9944-CE961D338F06}">
            <xm:f>NOT(ISERROR(SEARCH("E",Z4)))</xm:f>
            <xm:f>"E"</xm:f>
            <x14:dxf>
              <fill>
                <patternFill>
                  <bgColor theme="9" tint="0.39994506668294322"/>
                </patternFill>
              </fill>
            </x14:dxf>
          </x14:cfRule>
          <x14:cfRule type="containsText" priority="110" operator="containsText" id="{AB7DEB6C-26FF-4C04-B5E4-A13DB0E08254}">
            <xm:f>NOT(ISERROR(SEARCH("P",Z4)))</xm:f>
            <xm:f>"P"</xm:f>
            <x14:dxf>
              <fill>
                <patternFill>
                  <bgColor theme="5" tint="0.39994506668294322"/>
                </patternFill>
              </fill>
            </x14:dxf>
          </x14:cfRule>
          <xm:sqref>Z4 Z6 Z8 Z16 Z18 Z14</xm:sqref>
        </x14:conditionalFormatting>
        <x14:conditionalFormatting xmlns:xm="http://schemas.microsoft.com/office/excel/2006/main">
          <x14:cfRule type="containsText" priority="107" operator="containsText" id="{6AC33828-6298-4C38-9604-F2B0F706718B}">
            <xm:f>NOT(ISERROR(SEARCH("E",AF4)))</xm:f>
            <xm:f>"E"</xm:f>
            <x14:dxf>
              <fill>
                <patternFill>
                  <bgColor theme="9" tint="0.39994506668294322"/>
                </patternFill>
              </fill>
            </x14:dxf>
          </x14:cfRule>
          <x14:cfRule type="containsText" priority="108" operator="containsText" id="{59EA5E91-ECD8-4B73-AC7A-06F0E70DE0C3}">
            <xm:f>NOT(ISERROR(SEARCH("P",AF4)))</xm:f>
            <xm:f>"P"</xm:f>
            <x14:dxf>
              <fill>
                <patternFill>
                  <bgColor theme="5" tint="0.39994506668294322"/>
                </patternFill>
              </fill>
            </x14:dxf>
          </x14:cfRule>
          <xm:sqref>AF4 AF6 AF8 AF16 AF18 AF14</xm:sqref>
        </x14:conditionalFormatting>
        <x14:conditionalFormatting xmlns:xm="http://schemas.microsoft.com/office/excel/2006/main">
          <x14:cfRule type="containsText" priority="105" operator="containsText" id="{3A92C83C-67A9-40B8-B32F-87458B3C02BE}">
            <xm:f>NOT(ISERROR(SEARCH("E",AL4)))</xm:f>
            <xm:f>"E"</xm:f>
            <x14:dxf>
              <fill>
                <patternFill>
                  <bgColor theme="9" tint="0.39994506668294322"/>
                </patternFill>
              </fill>
            </x14:dxf>
          </x14:cfRule>
          <x14:cfRule type="containsText" priority="106" operator="containsText" id="{0B4CDD2B-01F1-4DBD-A3E7-FF572E28A279}">
            <xm:f>NOT(ISERROR(SEARCH("P",AL4)))</xm:f>
            <xm:f>"P"</xm:f>
            <x14:dxf>
              <fill>
                <patternFill>
                  <bgColor theme="5" tint="0.39994506668294322"/>
                </patternFill>
              </fill>
            </x14:dxf>
          </x14:cfRule>
          <xm:sqref>AL4 AL6 AL8 AL16 AL18 AL14</xm:sqref>
        </x14:conditionalFormatting>
        <x14:conditionalFormatting xmlns:xm="http://schemas.microsoft.com/office/excel/2006/main">
          <x14:cfRule type="containsText" priority="103" operator="containsText" id="{030D2D5D-0E59-4FF0-8CB8-30148FD38F12}">
            <xm:f>NOT(ISERROR(SEARCH("E",K10)))</xm:f>
            <xm:f>"E"</xm:f>
            <x14:dxf>
              <fill>
                <patternFill>
                  <bgColor theme="9" tint="0.39994506668294322"/>
                </patternFill>
              </fill>
            </x14:dxf>
          </x14:cfRule>
          <x14:cfRule type="containsText" priority="104" operator="containsText" id="{151DB44E-E20A-4995-B16B-18128442192B}">
            <xm:f>NOT(ISERROR(SEARCH("P",K10)))</xm:f>
            <xm:f>"P"</xm:f>
            <x14:dxf>
              <fill>
                <patternFill>
                  <bgColor theme="5" tint="0.39994506668294322"/>
                </patternFill>
              </fill>
            </x14:dxf>
          </x14:cfRule>
          <xm:sqref>K10</xm:sqref>
        </x14:conditionalFormatting>
        <x14:conditionalFormatting xmlns:xm="http://schemas.microsoft.com/office/excel/2006/main">
          <x14:cfRule type="containsText" priority="101" operator="containsText" id="{CA207C32-F500-4BAA-A304-AC09F04F3CD6}">
            <xm:f>NOT(ISERROR(SEARCH("E",N10)))</xm:f>
            <xm:f>"E"</xm:f>
            <x14:dxf>
              <fill>
                <patternFill>
                  <bgColor theme="9" tint="0.39994506668294322"/>
                </patternFill>
              </fill>
            </x14:dxf>
          </x14:cfRule>
          <x14:cfRule type="containsText" priority="102" operator="containsText" id="{6A423DA4-80B8-4877-890B-1892C309CB25}">
            <xm:f>NOT(ISERROR(SEARCH("P",N10)))</xm:f>
            <xm:f>"P"</xm:f>
            <x14:dxf>
              <fill>
                <patternFill>
                  <bgColor theme="5" tint="0.39994506668294322"/>
                </patternFill>
              </fill>
            </x14:dxf>
          </x14:cfRule>
          <xm:sqref>N10</xm:sqref>
        </x14:conditionalFormatting>
        <x14:conditionalFormatting xmlns:xm="http://schemas.microsoft.com/office/excel/2006/main">
          <x14:cfRule type="containsText" priority="99" operator="containsText" id="{795D78B1-28E3-4206-91FC-3505E8B441AC}">
            <xm:f>NOT(ISERROR(SEARCH("E",Q10)))</xm:f>
            <xm:f>"E"</xm:f>
            <x14:dxf>
              <fill>
                <patternFill>
                  <bgColor theme="9" tint="0.39994506668294322"/>
                </patternFill>
              </fill>
            </x14:dxf>
          </x14:cfRule>
          <x14:cfRule type="containsText" priority="100" operator="containsText" id="{1EA2E758-8948-4A2D-A538-3C683DC4E488}">
            <xm:f>NOT(ISERROR(SEARCH("P",Q10)))</xm:f>
            <xm:f>"P"</xm:f>
            <x14:dxf>
              <fill>
                <patternFill>
                  <bgColor theme="5" tint="0.39994506668294322"/>
                </patternFill>
              </fill>
            </x14:dxf>
          </x14:cfRule>
          <xm:sqref>Q10</xm:sqref>
        </x14:conditionalFormatting>
        <x14:conditionalFormatting xmlns:xm="http://schemas.microsoft.com/office/excel/2006/main">
          <x14:cfRule type="containsText" priority="97" operator="containsText" id="{F3103888-18E4-49C4-998A-2E173673D934}">
            <xm:f>NOT(ISERROR(SEARCH("E",W10)))</xm:f>
            <xm:f>"E"</xm:f>
            <x14:dxf>
              <fill>
                <patternFill>
                  <bgColor theme="9" tint="0.39994506668294322"/>
                </patternFill>
              </fill>
            </x14:dxf>
          </x14:cfRule>
          <x14:cfRule type="containsText" priority="98" operator="containsText" id="{F6603BDE-2E03-4693-8D00-14378F4BD9CD}">
            <xm:f>NOT(ISERROR(SEARCH("P",W10)))</xm:f>
            <xm:f>"P"</xm:f>
            <x14:dxf>
              <fill>
                <patternFill>
                  <bgColor theme="5" tint="0.39994506668294322"/>
                </patternFill>
              </fill>
            </x14:dxf>
          </x14:cfRule>
          <xm:sqref>W10</xm:sqref>
        </x14:conditionalFormatting>
        <x14:conditionalFormatting xmlns:xm="http://schemas.microsoft.com/office/excel/2006/main">
          <x14:cfRule type="containsText" priority="95" operator="containsText" id="{B628F10F-2853-4EC5-AD7F-ECFDE710180A}">
            <xm:f>NOT(ISERROR(SEARCH("E",T10)))</xm:f>
            <xm:f>"E"</xm:f>
            <x14:dxf>
              <fill>
                <patternFill>
                  <bgColor theme="9" tint="0.39994506668294322"/>
                </patternFill>
              </fill>
            </x14:dxf>
          </x14:cfRule>
          <x14:cfRule type="containsText" priority="96" operator="containsText" id="{897B31EF-05B4-475F-9679-BF75E7A4A6FA}">
            <xm:f>NOT(ISERROR(SEARCH("P",T10)))</xm:f>
            <xm:f>"P"</xm:f>
            <x14:dxf>
              <fill>
                <patternFill>
                  <bgColor theme="5" tint="0.39994506668294322"/>
                </patternFill>
              </fill>
            </x14:dxf>
          </x14:cfRule>
          <xm:sqref>T10</xm:sqref>
        </x14:conditionalFormatting>
        <x14:conditionalFormatting xmlns:xm="http://schemas.microsoft.com/office/excel/2006/main">
          <x14:cfRule type="containsText" priority="93" operator="containsText" id="{E17DF947-207D-4BA3-AFA4-925364D6C090}">
            <xm:f>NOT(ISERROR(SEARCH("E",AC10)))</xm:f>
            <xm:f>"E"</xm:f>
            <x14:dxf>
              <fill>
                <patternFill>
                  <bgColor theme="9" tint="0.39994506668294322"/>
                </patternFill>
              </fill>
            </x14:dxf>
          </x14:cfRule>
          <x14:cfRule type="containsText" priority="94" operator="containsText" id="{EDA9F299-4F83-4F11-8A36-D3AC829DEFB5}">
            <xm:f>NOT(ISERROR(SEARCH("P",AC10)))</xm:f>
            <xm:f>"P"</xm:f>
            <x14:dxf>
              <fill>
                <patternFill>
                  <bgColor theme="5" tint="0.39994506668294322"/>
                </patternFill>
              </fill>
            </x14:dxf>
          </x14:cfRule>
          <xm:sqref>AC10</xm:sqref>
        </x14:conditionalFormatting>
        <x14:conditionalFormatting xmlns:xm="http://schemas.microsoft.com/office/excel/2006/main">
          <x14:cfRule type="containsText" priority="91" operator="containsText" id="{EA1DB2BC-0037-45C6-9CE5-524A26B0DFF4}">
            <xm:f>NOT(ISERROR(SEARCH("E",AI10)))</xm:f>
            <xm:f>"E"</xm:f>
            <x14:dxf>
              <fill>
                <patternFill>
                  <bgColor theme="9" tint="0.39994506668294322"/>
                </patternFill>
              </fill>
            </x14:dxf>
          </x14:cfRule>
          <x14:cfRule type="containsText" priority="92" operator="containsText" id="{1BFFC589-4478-4107-ACA9-19921C27CDB1}">
            <xm:f>NOT(ISERROR(SEARCH("P",AI10)))</xm:f>
            <xm:f>"P"</xm:f>
            <x14:dxf>
              <fill>
                <patternFill>
                  <bgColor theme="5" tint="0.39994506668294322"/>
                </patternFill>
              </fill>
            </x14:dxf>
          </x14:cfRule>
          <xm:sqref>AI10</xm:sqref>
        </x14:conditionalFormatting>
        <x14:conditionalFormatting xmlns:xm="http://schemas.microsoft.com/office/excel/2006/main">
          <x14:cfRule type="containsText" priority="89" operator="containsText" id="{2F2BFB33-1740-489E-A84D-C79134B18E17}">
            <xm:f>NOT(ISERROR(SEARCH("E",AO10)))</xm:f>
            <xm:f>"E"</xm:f>
            <x14:dxf>
              <fill>
                <patternFill>
                  <bgColor theme="9" tint="0.39994506668294322"/>
                </patternFill>
              </fill>
            </x14:dxf>
          </x14:cfRule>
          <x14:cfRule type="containsText" priority="90" operator="containsText" id="{EB190683-027E-4954-BB6B-AD0A4CCA966C}">
            <xm:f>NOT(ISERROR(SEARCH("P",AO10)))</xm:f>
            <xm:f>"P"</xm:f>
            <x14:dxf>
              <fill>
                <patternFill>
                  <bgColor theme="5" tint="0.39994506668294322"/>
                </patternFill>
              </fill>
            </x14:dxf>
          </x14:cfRule>
          <xm:sqref>AO10</xm:sqref>
        </x14:conditionalFormatting>
        <x14:conditionalFormatting xmlns:xm="http://schemas.microsoft.com/office/excel/2006/main">
          <x14:cfRule type="containsText" priority="87" operator="containsText" id="{29C7C013-6012-4D47-8ADA-FCFE231B3E9E}">
            <xm:f>NOT(ISERROR(SEARCH("E",Z10)))</xm:f>
            <xm:f>"E"</xm:f>
            <x14:dxf>
              <fill>
                <patternFill>
                  <bgColor theme="9" tint="0.39994506668294322"/>
                </patternFill>
              </fill>
            </x14:dxf>
          </x14:cfRule>
          <x14:cfRule type="containsText" priority="88" operator="containsText" id="{32E0011E-8AAF-40A6-B51A-714782DC0C58}">
            <xm:f>NOT(ISERROR(SEARCH("P",Z10)))</xm:f>
            <xm:f>"P"</xm:f>
            <x14:dxf>
              <fill>
                <patternFill>
                  <bgColor theme="5" tint="0.39994506668294322"/>
                </patternFill>
              </fill>
            </x14:dxf>
          </x14:cfRule>
          <xm:sqref>Z10</xm:sqref>
        </x14:conditionalFormatting>
        <x14:conditionalFormatting xmlns:xm="http://schemas.microsoft.com/office/excel/2006/main">
          <x14:cfRule type="containsText" priority="85" operator="containsText" id="{F5DA7FE0-1E18-4FFC-A5E6-370FD60B6F00}">
            <xm:f>NOT(ISERROR(SEARCH("E",AF10)))</xm:f>
            <xm:f>"E"</xm:f>
            <x14:dxf>
              <fill>
                <patternFill>
                  <bgColor theme="9" tint="0.39994506668294322"/>
                </patternFill>
              </fill>
            </x14:dxf>
          </x14:cfRule>
          <x14:cfRule type="containsText" priority="86" operator="containsText" id="{270C402F-7B3C-43BE-90BD-64CD6BEA3AAC}">
            <xm:f>NOT(ISERROR(SEARCH("P",AF10)))</xm:f>
            <xm:f>"P"</xm:f>
            <x14:dxf>
              <fill>
                <patternFill>
                  <bgColor theme="5" tint="0.39994506668294322"/>
                </patternFill>
              </fill>
            </x14:dxf>
          </x14:cfRule>
          <xm:sqref>AF10</xm:sqref>
        </x14:conditionalFormatting>
        <x14:conditionalFormatting xmlns:xm="http://schemas.microsoft.com/office/excel/2006/main">
          <x14:cfRule type="containsText" priority="83" operator="containsText" id="{F802C09F-09AF-4945-A0A5-862998B2F659}">
            <xm:f>NOT(ISERROR(SEARCH("E",AL10)))</xm:f>
            <xm:f>"E"</xm:f>
            <x14:dxf>
              <fill>
                <patternFill>
                  <bgColor theme="9" tint="0.39994506668294322"/>
                </patternFill>
              </fill>
            </x14:dxf>
          </x14:cfRule>
          <x14:cfRule type="containsText" priority="84" operator="containsText" id="{A44663A1-D9FD-4352-9A76-D78A2ED4EBFB}">
            <xm:f>NOT(ISERROR(SEARCH("P",AL10)))</xm:f>
            <xm:f>"P"</xm:f>
            <x14:dxf>
              <fill>
                <patternFill>
                  <bgColor theme="5" tint="0.39994506668294322"/>
                </patternFill>
              </fill>
            </x14:dxf>
          </x14:cfRule>
          <xm:sqref>AL10</xm:sqref>
        </x14:conditionalFormatting>
        <x14:conditionalFormatting xmlns:xm="http://schemas.microsoft.com/office/excel/2006/main">
          <x14:cfRule type="containsText" priority="81" operator="containsText" id="{7A8ECE05-6ED3-46B2-B354-EB28EC4F46BA}">
            <xm:f>NOT(ISERROR(SEARCH("E",K12)))</xm:f>
            <xm:f>"E"</xm:f>
            <x14:dxf>
              <fill>
                <patternFill>
                  <bgColor theme="9" tint="0.39994506668294322"/>
                </patternFill>
              </fill>
            </x14:dxf>
          </x14:cfRule>
          <x14:cfRule type="containsText" priority="82" operator="containsText" id="{C32C4709-7044-47FA-932F-74751D7CE861}">
            <xm:f>NOT(ISERROR(SEARCH("P",K12)))</xm:f>
            <xm:f>"P"</xm:f>
            <x14:dxf>
              <fill>
                <patternFill>
                  <bgColor theme="5" tint="0.39994506668294322"/>
                </patternFill>
              </fill>
            </x14:dxf>
          </x14:cfRule>
          <xm:sqref>K12</xm:sqref>
        </x14:conditionalFormatting>
        <x14:conditionalFormatting xmlns:xm="http://schemas.microsoft.com/office/excel/2006/main">
          <x14:cfRule type="containsText" priority="79" operator="containsText" id="{C5004DC2-3337-4EB2-A68C-DB1546DB1687}">
            <xm:f>NOT(ISERROR(SEARCH("E",N12)))</xm:f>
            <xm:f>"E"</xm:f>
            <x14:dxf>
              <fill>
                <patternFill>
                  <bgColor theme="9" tint="0.39994506668294322"/>
                </patternFill>
              </fill>
            </x14:dxf>
          </x14:cfRule>
          <x14:cfRule type="containsText" priority="80" operator="containsText" id="{AE241D9E-D9AC-4385-B029-EE841B6CA111}">
            <xm:f>NOT(ISERROR(SEARCH("P",N12)))</xm:f>
            <xm:f>"P"</xm:f>
            <x14:dxf>
              <fill>
                <patternFill>
                  <bgColor theme="5" tint="0.39994506668294322"/>
                </patternFill>
              </fill>
            </x14:dxf>
          </x14:cfRule>
          <xm:sqref>N12</xm:sqref>
        </x14:conditionalFormatting>
        <x14:conditionalFormatting xmlns:xm="http://schemas.microsoft.com/office/excel/2006/main">
          <x14:cfRule type="containsText" priority="77" operator="containsText" id="{CCCBB61F-828F-4A27-9815-9CAC35CF63E6}">
            <xm:f>NOT(ISERROR(SEARCH("E",Q12)))</xm:f>
            <xm:f>"E"</xm:f>
            <x14:dxf>
              <fill>
                <patternFill>
                  <bgColor theme="9" tint="0.39994506668294322"/>
                </patternFill>
              </fill>
            </x14:dxf>
          </x14:cfRule>
          <x14:cfRule type="containsText" priority="78" operator="containsText" id="{87287DF7-DCBA-4C21-A10F-81D9986544A7}">
            <xm:f>NOT(ISERROR(SEARCH("P",Q12)))</xm:f>
            <xm:f>"P"</xm:f>
            <x14:dxf>
              <fill>
                <patternFill>
                  <bgColor theme="5" tint="0.39994506668294322"/>
                </patternFill>
              </fill>
            </x14:dxf>
          </x14:cfRule>
          <xm:sqref>Q12</xm:sqref>
        </x14:conditionalFormatting>
        <x14:conditionalFormatting xmlns:xm="http://schemas.microsoft.com/office/excel/2006/main">
          <x14:cfRule type="containsText" priority="75" operator="containsText" id="{28614EEA-254B-4F2B-8AEE-61CF42EEE5BE}">
            <xm:f>NOT(ISERROR(SEARCH("E",W12)))</xm:f>
            <xm:f>"E"</xm:f>
            <x14:dxf>
              <fill>
                <patternFill>
                  <bgColor theme="9" tint="0.39994506668294322"/>
                </patternFill>
              </fill>
            </x14:dxf>
          </x14:cfRule>
          <x14:cfRule type="containsText" priority="76" operator="containsText" id="{01CFB3E0-7EEE-484F-A1CD-CB58CEF8BB00}">
            <xm:f>NOT(ISERROR(SEARCH("P",W12)))</xm:f>
            <xm:f>"P"</xm:f>
            <x14:dxf>
              <fill>
                <patternFill>
                  <bgColor theme="5" tint="0.39994506668294322"/>
                </patternFill>
              </fill>
            </x14:dxf>
          </x14:cfRule>
          <xm:sqref>W12</xm:sqref>
        </x14:conditionalFormatting>
        <x14:conditionalFormatting xmlns:xm="http://schemas.microsoft.com/office/excel/2006/main">
          <x14:cfRule type="containsText" priority="73" operator="containsText" id="{0D9B86C4-DD17-420E-B2D7-8816052B33EA}">
            <xm:f>NOT(ISERROR(SEARCH("E",T12)))</xm:f>
            <xm:f>"E"</xm:f>
            <x14:dxf>
              <fill>
                <patternFill>
                  <bgColor theme="9" tint="0.39994506668294322"/>
                </patternFill>
              </fill>
            </x14:dxf>
          </x14:cfRule>
          <x14:cfRule type="containsText" priority="74" operator="containsText" id="{A32F8770-2928-4C82-BF9C-35C6C85FA4A5}">
            <xm:f>NOT(ISERROR(SEARCH("P",T12)))</xm:f>
            <xm:f>"P"</xm:f>
            <x14:dxf>
              <fill>
                <patternFill>
                  <bgColor theme="5" tint="0.39994506668294322"/>
                </patternFill>
              </fill>
            </x14:dxf>
          </x14:cfRule>
          <xm:sqref>T12</xm:sqref>
        </x14:conditionalFormatting>
        <x14:conditionalFormatting xmlns:xm="http://schemas.microsoft.com/office/excel/2006/main">
          <x14:cfRule type="containsText" priority="71" operator="containsText" id="{C5D32593-EB01-4D8F-AF91-35D1B9B0556A}">
            <xm:f>NOT(ISERROR(SEARCH("E",AC12)))</xm:f>
            <xm:f>"E"</xm:f>
            <x14:dxf>
              <fill>
                <patternFill>
                  <bgColor theme="9" tint="0.39994506668294322"/>
                </patternFill>
              </fill>
            </x14:dxf>
          </x14:cfRule>
          <x14:cfRule type="containsText" priority="72" operator="containsText" id="{8FF0A202-6577-41CF-A42F-8A407B954659}">
            <xm:f>NOT(ISERROR(SEARCH("P",AC12)))</xm:f>
            <xm:f>"P"</xm:f>
            <x14:dxf>
              <fill>
                <patternFill>
                  <bgColor theme="5" tint="0.39994506668294322"/>
                </patternFill>
              </fill>
            </x14:dxf>
          </x14:cfRule>
          <xm:sqref>AC12</xm:sqref>
        </x14:conditionalFormatting>
        <x14:conditionalFormatting xmlns:xm="http://schemas.microsoft.com/office/excel/2006/main">
          <x14:cfRule type="containsText" priority="69" operator="containsText" id="{78DBE41F-79C4-45F8-A19D-6A400A783670}">
            <xm:f>NOT(ISERROR(SEARCH("E",AI12)))</xm:f>
            <xm:f>"E"</xm:f>
            <x14:dxf>
              <fill>
                <patternFill>
                  <bgColor theme="9" tint="0.39994506668294322"/>
                </patternFill>
              </fill>
            </x14:dxf>
          </x14:cfRule>
          <x14:cfRule type="containsText" priority="70" operator="containsText" id="{EE7BF154-F47E-4BA6-80BB-0798CBF27C2A}">
            <xm:f>NOT(ISERROR(SEARCH("P",AI12)))</xm:f>
            <xm:f>"P"</xm:f>
            <x14:dxf>
              <fill>
                <patternFill>
                  <bgColor theme="5" tint="0.39994506668294322"/>
                </patternFill>
              </fill>
            </x14:dxf>
          </x14:cfRule>
          <xm:sqref>AI12</xm:sqref>
        </x14:conditionalFormatting>
        <x14:conditionalFormatting xmlns:xm="http://schemas.microsoft.com/office/excel/2006/main">
          <x14:cfRule type="containsText" priority="67" operator="containsText" id="{DB73C1A2-F9F8-4C85-B53F-B6EB6F71D25F}">
            <xm:f>NOT(ISERROR(SEARCH("E",AO12)))</xm:f>
            <xm:f>"E"</xm:f>
            <x14:dxf>
              <fill>
                <patternFill>
                  <bgColor theme="9" tint="0.39994506668294322"/>
                </patternFill>
              </fill>
            </x14:dxf>
          </x14:cfRule>
          <x14:cfRule type="containsText" priority="68" operator="containsText" id="{4CCC6D0C-415A-4E99-89F7-5CB56A4EE50C}">
            <xm:f>NOT(ISERROR(SEARCH("P",AO12)))</xm:f>
            <xm:f>"P"</xm:f>
            <x14:dxf>
              <fill>
                <patternFill>
                  <bgColor theme="5" tint="0.39994506668294322"/>
                </patternFill>
              </fill>
            </x14:dxf>
          </x14:cfRule>
          <xm:sqref>AO12</xm:sqref>
        </x14:conditionalFormatting>
        <x14:conditionalFormatting xmlns:xm="http://schemas.microsoft.com/office/excel/2006/main">
          <x14:cfRule type="containsText" priority="65" operator="containsText" id="{D43CB389-2E90-4036-A826-820E90DA3A8F}">
            <xm:f>NOT(ISERROR(SEARCH("E",Z12)))</xm:f>
            <xm:f>"E"</xm:f>
            <x14:dxf>
              <fill>
                <patternFill>
                  <bgColor theme="9" tint="0.39994506668294322"/>
                </patternFill>
              </fill>
            </x14:dxf>
          </x14:cfRule>
          <x14:cfRule type="containsText" priority="66" operator="containsText" id="{850423C1-1355-4097-88AA-ABD43196BD7B}">
            <xm:f>NOT(ISERROR(SEARCH("P",Z12)))</xm:f>
            <xm:f>"P"</xm:f>
            <x14:dxf>
              <fill>
                <patternFill>
                  <bgColor theme="5" tint="0.39994506668294322"/>
                </patternFill>
              </fill>
            </x14:dxf>
          </x14:cfRule>
          <xm:sqref>Z12</xm:sqref>
        </x14:conditionalFormatting>
        <x14:conditionalFormatting xmlns:xm="http://schemas.microsoft.com/office/excel/2006/main">
          <x14:cfRule type="containsText" priority="63" operator="containsText" id="{FAFC72C4-ACEC-4C39-BB74-FA16B7E70D4D}">
            <xm:f>NOT(ISERROR(SEARCH("E",AF12)))</xm:f>
            <xm:f>"E"</xm:f>
            <x14:dxf>
              <fill>
                <patternFill>
                  <bgColor theme="9" tint="0.39994506668294322"/>
                </patternFill>
              </fill>
            </x14:dxf>
          </x14:cfRule>
          <x14:cfRule type="containsText" priority="64" operator="containsText" id="{8F2D44C3-BBC3-41B9-A676-8D7BE579C5E4}">
            <xm:f>NOT(ISERROR(SEARCH("P",AF12)))</xm:f>
            <xm:f>"P"</xm:f>
            <x14:dxf>
              <fill>
                <patternFill>
                  <bgColor theme="5" tint="0.39994506668294322"/>
                </patternFill>
              </fill>
            </x14:dxf>
          </x14:cfRule>
          <xm:sqref>AF12</xm:sqref>
        </x14:conditionalFormatting>
        <x14:conditionalFormatting xmlns:xm="http://schemas.microsoft.com/office/excel/2006/main">
          <x14:cfRule type="containsText" priority="61" operator="containsText" id="{D43FEA5A-2AE5-4AC9-9A70-472D8DC69D71}">
            <xm:f>NOT(ISERROR(SEARCH("E",AL12)))</xm:f>
            <xm:f>"E"</xm:f>
            <x14:dxf>
              <fill>
                <patternFill>
                  <bgColor theme="9" tint="0.39994506668294322"/>
                </patternFill>
              </fill>
            </x14:dxf>
          </x14:cfRule>
          <x14:cfRule type="containsText" priority="62" operator="containsText" id="{68E9D1BF-F3A6-4371-A228-79559C7396D6}">
            <xm:f>NOT(ISERROR(SEARCH("P",AL12)))</xm:f>
            <xm:f>"P"</xm:f>
            <x14:dxf>
              <fill>
                <patternFill>
                  <bgColor theme="5" tint="0.39994506668294322"/>
                </patternFill>
              </fill>
            </x14:dxf>
          </x14:cfRule>
          <xm:sqref>AL12</xm:sqref>
        </x14:conditionalFormatting>
        <x14:conditionalFormatting xmlns:xm="http://schemas.microsoft.com/office/excel/2006/main">
          <x14:cfRule type="containsText" priority="59" operator="containsText" id="{8783BD2A-BC88-46C2-98DF-107BFA58ACC4}">
            <xm:f>NOT(ISERROR(SEARCH("E",O4)))</xm:f>
            <xm:f>"E"</xm:f>
            <x14:dxf>
              <fill>
                <patternFill>
                  <bgColor theme="9" tint="0.39994506668294322"/>
                </patternFill>
              </fill>
            </x14:dxf>
          </x14:cfRule>
          <x14:cfRule type="containsText" priority="60" operator="containsText" id="{0911ABFB-1EFB-4CE4-9194-858870A1CBD7}">
            <xm:f>NOT(ISERROR(SEARCH("P",O4)))</xm:f>
            <xm:f>"P"</xm:f>
            <x14:dxf>
              <fill>
                <patternFill>
                  <bgColor theme="5" tint="0.39994506668294322"/>
                </patternFill>
              </fill>
            </x14:dxf>
          </x14:cfRule>
          <xm:sqref>O4:O6 O8 O10:O19</xm:sqref>
        </x14:conditionalFormatting>
        <x14:conditionalFormatting xmlns:xm="http://schemas.microsoft.com/office/excel/2006/main">
          <x14:cfRule type="containsText" priority="57" operator="containsText" id="{9A4AB36B-9611-4494-8AA1-88B953046342}">
            <xm:f>NOT(ISERROR(SEARCH("E",U6)))</xm:f>
            <xm:f>"E"</xm:f>
            <x14:dxf>
              <fill>
                <patternFill>
                  <bgColor theme="9" tint="0.39994506668294322"/>
                </patternFill>
              </fill>
            </x14:dxf>
          </x14:cfRule>
          <x14:cfRule type="containsText" priority="58" operator="containsText" id="{C9CB23F0-1890-4256-9237-0E6F887EB597}">
            <xm:f>NOT(ISERROR(SEARCH("P",U6)))</xm:f>
            <xm:f>"P"</xm:f>
            <x14:dxf>
              <fill>
                <patternFill>
                  <bgColor theme="5" tint="0.39994506668294322"/>
                </patternFill>
              </fill>
            </x14:dxf>
          </x14:cfRule>
          <xm:sqref>U6 U8 U10:U19</xm:sqref>
        </x14:conditionalFormatting>
        <x14:conditionalFormatting xmlns:xm="http://schemas.microsoft.com/office/excel/2006/main">
          <x14:cfRule type="containsText" priority="55" operator="containsText" id="{0D718817-3773-4F6E-94D9-CDA8961C8E2A}">
            <xm:f>NOT(ISERROR(SEARCH("E",X4)))</xm:f>
            <xm:f>"E"</xm:f>
            <x14:dxf>
              <fill>
                <patternFill>
                  <bgColor theme="9" tint="0.39994506668294322"/>
                </patternFill>
              </fill>
            </x14:dxf>
          </x14:cfRule>
          <x14:cfRule type="containsText" priority="56" operator="containsText" id="{C9D2102B-54EF-4B39-8C37-11C495062916}">
            <xm:f>NOT(ISERROR(SEARCH("P",X4)))</xm:f>
            <xm:f>"P"</xm:f>
            <x14:dxf>
              <fill>
                <patternFill>
                  <bgColor theme="5" tint="0.39994506668294322"/>
                </patternFill>
              </fill>
            </x14:dxf>
          </x14:cfRule>
          <xm:sqref>X4:X19</xm:sqref>
        </x14:conditionalFormatting>
        <x14:conditionalFormatting xmlns:xm="http://schemas.microsoft.com/office/excel/2006/main">
          <x14:cfRule type="containsText" priority="53" operator="containsText" id="{DDB773AF-107F-43CE-BDF7-344DDC1223F8}">
            <xm:f>NOT(ISERROR(SEARCH("E",AJ4)))</xm:f>
            <xm:f>"E"</xm:f>
            <x14:dxf>
              <fill>
                <patternFill>
                  <bgColor theme="9" tint="0.39994506668294322"/>
                </patternFill>
              </fill>
            </x14:dxf>
          </x14:cfRule>
          <x14:cfRule type="containsText" priority="54" operator="containsText" id="{BF4B7ACF-E9F7-43DE-B603-67B4F16C4F45}">
            <xm:f>NOT(ISERROR(SEARCH("P",AJ4)))</xm:f>
            <xm:f>"P"</xm:f>
            <x14:dxf>
              <fill>
                <patternFill>
                  <bgColor theme="5" tint="0.39994506668294322"/>
                </patternFill>
              </fill>
            </x14:dxf>
          </x14:cfRule>
          <xm:sqref>AJ4 AJ6 AJ8 AJ10:AJ19</xm:sqref>
        </x14:conditionalFormatting>
        <x14:conditionalFormatting xmlns:xm="http://schemas.microsoft.com/office/excel/2006/main">
          <x14:cfRule type="containsText" priority="51" operator="containsText" id="{35F504C1-FCCF-4EC5-A302-6B1B1B20EBA7}">
            <xm:f>NOT(ISERROR(SEARCH("E",AP4)))</xm:f>
            <xm:f>"E"</xm:f>
            <x14:dxf>
              <fill>
                <patternFill>
                  <bgColor theme="9" tint="0.39994506668294322"/>
                </patternFill>
              </fill>
            </x14:dxf>
          </x14:cfRule>
          <x14:cfRule type="containsText" priority="52" operator="containsText" id="{B78CE038-DBDB-40B6-AE02-072AA818C611}">
            <xm:f>NOT(ISERROR(SEARCH("P",AP4)))</xm:f>
            <xm:f>"P"</xm:f>
            <x14:dxf>
              <fill>
                <patternFill>
                  <bgColor theme="5" tint="0.39994506668294322"/>
                </patternFill>
              </fill>
            </x14:dxf>
          </x14:cfRule>
          <xm:sqref>AP4:AP17 AP19</xm:sqref>
        </x14:conditionalFormatting>
        <x14:conditionalFormatting xmlns:xm="http://schemas.microsoft.com/office/excel/2006/main">
          <x14:cfRule type="containsText" priority="49" operator="containsText" id="{0A4358AB-641D-4DC3-A734-D6453D96955B}">
            <xm:f>NOT(ISERROR(SEARCH("E",AA4)))</xm:f>
            <xm:f>"E"</xm:f>
            <x14:dxf>
              <fill>
                <patternFill>
                  <bgColor theme="9" tint="0.39994506668294322"/>
                </patternFill>
              </fill>
            </x14:dxf>
          </x14:cfRule>
          <x14:cfRule type="containsText" priority="50" operator="containsText" id="{A78B9BC1-3AB6-45AD-814E-58FE0A4B75C1}">
            <xm:f>NOT(ISERROR(SEARCH("P",AA4)))</xm:f>
            <xm:f>"P"</xm:f>
            <x14:dxf>
              <fill>
                <patternFill>
                  <bgColor theme="5" tint="0.39994506668294322"/>
                </patternFill>
              </fill>
            </x14:dxf>
          </x14:cfRule>
          <xm:sqref>AA4:AA6 AA8 AA10:AA14 AA16:AA19</xm:sqref>
        </x14:conditionalFormatting>
        <x14:conditionalFormatting xmlns:xm="http://schemas.microsoft.com/office/excel/2006/main">
          <x14:cfRule type="containsText" priority="47" operator="containsText" id="{37835387-6C87-4C74-A46E-307CDC9F8CB2}">
            <xm:f>NOT(ISERROR(SEARCH("E",AG4)))</xm:f>
            <xm:f>"E"</xm:f>
            <x14:dxf>
              <fill>
                <patternFill>
                  <bgColor theme="9" tint="0.39994506668294322"/>
                </patternFill>
              </fill>
            </x14:dxf>
          </x14:cfRule>
          <x14:cfRule type="containsText" priority="48" operator="containsText" id="{E781CE93-24FF-4278-A816-96F9E552893A}">
            <xm:f>NOT(ISERROR(SEARCH("P",AG4)))</xm:f>
            <xm:f>"P"</xm:f>
            <x14:dxf>
              <fill>
                <patternFill>
                  <bgColor theme="5" tint="0.39994506668294322"/>
                </patternFill>
              </fill>
            </x14:dxf>
          </x14:cfRule>
          <xm:sqref>AG4:AG19</xm:sqref>
        </x14:conditionalFormatting>
        <x14:conditionalFormatting xmlns:xm="http://schemas.microsoft.com/office/excel/2006/main">
          <x14:cfRule type="containsText" priority="45" operator="containsText" id="{14C88459-2E8F-420F-96FE-1C2E93E7B303}">
            <xm:f>NOT(ISERROR(SEARCH("E",AM6)))</xm:f>
            <xm:f>"E"</xm:f>
            <x14:dxf>
              <fill>
                <patternFill>
                  <bgColor theme="9" tint="0.39994506668294322"/>
                </patternFill>
              </fill>
            </x14:dxf>
          </x14:cfRule>
          <x14:cfRule type="containsText" priority="46" operator="containsText" id="{B6F98453-652C-4B16-95B8-78204415AF4A}">
            <xm:f>NOT(ISERROR(SEARCH("P",AM6)))</xm:f>
            <xm:f>"P"</xm:f>
            <x14:dxf>
              <fill>
                <patternFill>
                  <bgColor theme="5" tint="0.39994506668294322"/>
                </patternFill>
              </fill>
            </x14:dxf>
          </x14:cfRule>
          <xm:sqref>AM8 AM6 AM10:AM19</xm:sqref>
        </x14:conditionalFormatting>
        <x14:conditionalFormatting xmlns:xm="http://schemas.microsoft.com/office/excel/2006/main">
          <x14:cfRule type="containsText" priority="43" operator="containsText" id="{6D1145F1-A23D-493D-8124-569FA35FD101}">
            <xm:f>NOT(ISERROR(SEARCH("E",AM9)))</xm:f>
            <xm:f>"E"</xm:f>
            <x14:dxf>
              <fill>
                <patternFill>
                  <bgColor theme="9" tint="0.39994506668294322"/>
                </patternFill>
              </fill>
            </x14:dxf>
          </x14:cfRule>
          <x14:cfRule type="containsText" priority="44" operator="containsText" id="{84EA5A31-0E27-465A-B86B-A7CEA2834D6E}">
            <xm:f>NOT(ISERROR(SEARCH("P",AM9)))</xm:f>
            <xm:f>"P"</xm:f>
            <x14:dxf>
              <fill>
                <patternFill>
                  <bgColor theme="5" tint="0.39994506668294322"/>
                </patternFill>
              </fill>
            </x14:dxf>
          </x14:cfRule>
          <xm:sqref>AM9</xm:sqref>
        </x14:conditionalFormatting>
        <x14:conditionalFormatting xmlns:xm="http://schemas.microsoft.com/office/excel/2006/main">
          <x14:cfRule type="containsText" priority="41" operator="containsText" id="{F171BCFC-AC02-4C30-9049-31B6BCEEF6CF}">
            <xm:f>NOT(ISERROR(SEARCH("E",AM7)))</xm:f>
            <xm:f>"E"</xm:f>
            <x14:dxf>
              <fill>
                <patternFill>
                  <bgColor theme="9" tint="0.39994506668294322"/>
                </patternFill>
              </fill>
            </x14:dxf>
          </x14:cfRule>
          <x14:cfRule type="containsText" priority="42" operator="containsText" id="{5F73F266-571A-4024-BC48-C2ABEFA3D37E}">
            <xm:f>NOT(ISERROR(SEARCH("P",AM7)))</xm:f>
            <xm:f>"P"</xm:f>
            <x14:dxf>
              <fill>
                <patternFill>
                  <bgColor theme="5" tint="0.39994506668294322"/>
                </patternFill>
              </fill>
            </x14:dxf>
          </x14:cfRule>
          <xm:sqref>AM7</xm:sqref>
        </x14:conditionalFormatting>
        <x14:conditionalFormatting xmlns:xm="http://schemas.microsoft.com/office/excel/2006/main">
          <x14:cfRule type="containsText" priority="39" operator="containsText" id="{2283EB8C-0351-4F38-AFCA-6C7E1B5CC3F3}">
            <xm:f>NOT(ISERROR(SEARCH("E",AM5)))</xm:f>
            <xm:f>"E"</xm:f>
            <x14:dxf>
              <fill>
                <patternFill>
                  <bgColor theme="9" tint="0.39994506668294322"/>
                </patternFill>
              </fill>
            </x14:dxf>
          </x14:cfRule>
          <x14:cfRule type="containsText" priority="40" operator="containsText" id="{E8CE4C6F-0EB2-4B49-A8AE-C8977848A666}">
            <xm:f>NOT(ISERROR(SEARCH("P",AM5)))</xm:f>
            <xm:f>"P"</xm:f>
            <x14:dxf>
              <fill>
                <patternFill>
                  <bgColor theme="5" tint="0.39994506668294322"/>
                </patternFill>
              </fill>
            </x14:dxf>
          </x14:cfRule>
          <xm:sqref>AM5</xm:sqref>
        </x14:conditionalFormatting>
        <x14:conditionalFormatting xmlns:xm="http://schemas.microsoft.com/office/excel/2006/main">
          <x14:cfRule type="containsText" priority="37" operator="containsText" id="{A19D22B7-1DA3-410B-83B4-EE63161E1A97}">
            <xm:f>NOT(ISERROR(SEARCH("E",O7)))</xm:f>
            <xm:f>"E"</xm:f>
            <x14:dxf>
              <fill>
                <patternFill>
                  <bgColor theme="9" tint="0.39994506668294322"/>
                </patternFill>
              </fill>
            </x14:dxf>
          </x14:cfRule>
          <x14:cfRule type="containsText" priority="38" operator="containsText" id="{E552793D-7EF4-429E-9EFE-3B0FB83EB4D6}">
            <xm:f>NOT(ISERROR(SEARCH("P",O7)))</xm:f>
            <xm:f>"P"</xm:f>
            <x14:dxf>
              <fill>
                <patternFill>
                  <bgColor theme="5" tint="0.39994506668294322"/>
                </patternFill>
              </fill>
            </x14:dxf>
          </x14:cfRule>
          <xm:sqref>O7</xm:sqref>
        </x14:conditionalFormatting>
        <x14:conditionalFormatting xmlns:xm="http://schemas.microsoft.com/office/excel/2006/main">
          <x14:cfRule type="containsText" priority="35" operator="containsText" id="{CD908A49-DEA9-4C06-A54C-95923FAB9840}">
            <xm:f>NOT(ISERROR(SEARCH("E",O9)))</xm:f>
            <xm:f>"E"</xm:f>
            <x14:dxf>
              <fill>
                <patternFill>
                  <bgColor theme="9" tint="0.39994506668294322"/>
                </patternFill>
              </fill>
            </x14:dxf>
          </x14:cfRule>
          <x14:cfRule type="containsText" priority="36" operator="containsText" id="{091471DB-C642-43C7-9148-DA68A20FDE56}">
            <xm:f>NOT(ISERROR(SEARCH("P",O9)))</xm:f>
            <xm:f>"P"</xm:f>
            <x14:dxf>
              <fill>
                <patternFill>
                  <bgColor theme="5" tint="0.39994506668294322"/>
                </patternFill>
              </fill>
            </x14:dxf>
          </x14:cfRule>
          <xm:sqref>O9</xm:sqref>
        </x14:conditionalFormatting>
        <x14:conditionalFormatting xmlns:xm="http://schemas.microsoft.com/office/excel/2006/main">
          <x14:cfRule type="containsText" priority="33" operator="containsText" id="{15A4CA9C-47AA-452A-A01C-012ECF418ACB}">
            <xm:f>NOT(ISERROR(SEARCH("E",U7)))</xm:f>
            <xm:f>"E"</xm:f>
            <x14:dxf>
              <fill>
                <patternFill>
                  <bgColor theme="9" tint="0.39994506668294322"/>
                </patternFill>
              </fill>
            </x14:dxf>
          </x14:cfRule>
          <x14:cfRule type="containsText" priority="34" operator="containsText" id="{2BD6E2BC-2685-4DA9-8C30-7994F8E2460F}">
            <xm:f>NOT(ISERROR(SEARCH("P",U7)))</xm:f>
            <xm:f>"P"</xm:f>
            <x14:dxf>
              <fill>
                <patternFill>
                  <bgColor theme="5" tint="0.39994506668294322"/>
                </patternFill>
              </fill>
            </x14:dxf>
          </x14:cfRule>
          <xm:sqref>U7</xm:sqref>
        </x14:conditionalFormatting>
        <x14:conditionalFormatting xmlns:xm="http://schemas.microsoft.com/office/excel/2006/main">
          <x14:cfRule type="containsText" priority="31" operator="containsText" id="{B85D3B71-7F1C-4823-8701-33D0B5CD4F40}">
            <xm:f>NOT(ISERROR(SEARCH("E",U9)))</xm:f>
            <xm:f>"E"</xm:f>
            <x14:dxf>
              <fill>
                <patternFill>
                  <bgColor theme="9" tint="0.39994506668294322"/>
                </patternFill>
              </fill>
            </x14:dxf>
          </x14:cfRule>
          <x14:cfRule type="containsText" priority="32" operator="containsText" id="{645B9BB0-127D-48F8-8118-FA7A33AD3728}">
            <xm:f>NOT(ISERROR(SEARCH("P",U9)))</xm:f>
            <xm:f>"P"</xm:f>
            <x14:dxf>
              <fill>
                <patternFill>
                  <bgColor theme="5" tint="0.39994506668294322"/>
                </patternFill>
              </fill>
            </x14:dxf>
          </x14:cfRule>
          <xm:sqref>U9</xm:sqref>
        </x14:conditionalFormatting>
        <x14:conditionalFormatting xmlns:xm="http://schemas.microsoft.com/office/excel/2006/main">
          <x14:cfRule type="containsText" priority="29" operator="containsText" id="{0B077E93-FCBE-4896-A9D3-C092E07AA6F6}">
            <xm:f>NOT(ISERROR(SEARCH("E",AA7)))</xm:f>
            <xm:f>"E"</xm:f>
            <x14:dxf>
              <fill>
                <patternFill>
                  <bgColor theme="9" tint="0.39994506668294322"/>
                </patternFill>
              </fill>
            </x14:dxf>
          </x14:cfRule>
          <x14:cfRule type="containsText" priority="30" operator="containsText" id="{29BC592D-CEF3-4420-B8E4-6AB9E61D8074}">
            <xm:f>NOT(ISERROR(SEARCH("P",AA7)))</xm:f>
            <xm:f>"P"</xm:f>
            <x14:dxf>
              <fill>
                <patternFill>
                  <bgColor theme="5" tint="0.39994506668294322"/>
                </patternFill>
              </fill>
            </x14:dxf>
          </x14:cfRule>
          <xm:sqref>AA7</xm:sqref>
        </x14:conditionalFormatting>
        <x14:conditionalFormatting xmlns:xm="http://schemas.microsoft.com/office/excel/2006/main">
          <x14:cfRule type="containsText" priority="27" operator="containsText" id="{5D5A0046-4121-4ADE-8B3C-EAF09CC2F9D8}">
            <xm:f>NOT(ISERROR(SEARCH("E",AA9)))</xm:f>
            <xm:f>"E"</xm:f>
            <x14:dxf>
              <fill>
                <patternFill>
                  <bgColor theme="9" tint="0.39994506668294322"/>
                </patternFill>
              </fill>
            </x14:dxf>
          </x14:cfRule>
          <x14:cfRule type="containsText" priority="28" operator="containsText" id="{764F5228-B115-4C97-8737-2DDD25666722}">
            <xm:f>NOT(ISERROR(SEARCH("P",AA9)))</xm:f>
            <xm:f>"P"</xm:f>
            <x14:dxf>
              <fill>
                <patternFill>
                  <bgColor theme="5" tint="0.39994506668294322"/>
                </patternFill>
              </fill>
            </x14:dxf>
          </x14:cfRule>
          <xm:sqref>AA9</xm:sqref>
        </x14:conditionalFormatting>
        <x14:conditionalFormatting xmlns:xm="http://schemas.microsoft.com/office/excel/2006/main">
          <x14:cfRule type="containsText" priority="25" operator="containsText" id="{077F9508-4E53-42FA-954A-029E273C6A3D}">
            <xm:f>NOT(ISERROR(SEARCH("E",AA15)))</xm:f>
            <xm:f>"E"</xm:f>
            <x14:dxf>
              <fill>
                <patternFill>
                  <bgColor theme="9" tint="0.39994506668294322"/>
                </patternFill>
              </fill>
            </x14:dxf>
          </x14:cfRule>
          <x14:cfRule type="containsText" priority="26" operator="containsText" id="{3251662E-6285-4C7C-A0E8-941CF70E0B50}">
            <xm:f>NOT(ISERROR(SEARCH("P",AA15)))</xm:f>
            <xm:f>"P"</xm:f>
            <x14:dxf>
              <fill>
                <patternFill>
                  <bgColor theme="5" tint="0.39994506668294322"/>
                </patternFill>
              </fill>
            </x14:dxf>
          </x14:cfRule>
          <xm:sqref>AA15</xm:sqref>
        </x14:conditionalFormatting>
        <x14:conditionalFormatting xmlns:xm="http://schemas.microsoft.com/office/excel/2006/main">
          <x14:cfRule type="containsText" priority="23" operator="containsText" id="{2FC5EF7C-6BF7-468D-9A33-66A5864317F2}">
            <xm:f>NOT(ISERROR(SEARCH("E",AD7)))</xm:f>
            <xm:f>"E"</xm:f>
            <x14:dxf>
              <fill>
                <patternFill>
                  <bgColor theme="9" tint="0.39994506668294322"/>
                </patternFill>
              </fill>
            </x14:dxf>
          </x14:cfRule>
          <x14:cfRule type="containsText" priority="24" operator="containsText" id="{1B80EC79-5066-4D6E-AFF5-0B3142DDE920}">
            <xm:f>NOT(ISERROR(SEARCH("P",AD7)))</xm:f>
            <xm:f>"P"</xm:f>
            <x14:dxf>
              <fill>
                <patternFill>
                  <bgColor theme="5" tint="0.39994506668294322"/>
                </patternFill>
              </fill>
            </x14:dxf>
          </x14:cfRule>
          <xm:sqref>AD7</xm:sqref>
        </x14:conditionalFormatting>
        <x14:conditionalFormatting xmlns:xm="http://schemas.microsoft.com/office/excel/2006/main">
          <x14:cfRule type="containsText" priority="21" operator="containsText" id="{A3D2F6B0-1171-496D-BF4F-EECC95B1AAAF}">
            <xm:f>NOT(ISERROR(SEARCH("E",AD9)))</xm:f>
            <xm:f>"E"</xm:f>
            <x14:dxf>
              <fill>
                <patternFill>
                  <bgColor theme="9" tint="0.39994506668294322"/>
                </patternFill>
              </fill>
            </x14:dxf>
          </x14:cfRule>
          <x14:cfRule type="containsText" priority="22" operator="containsText" id="{40004D60-6339-4E34-8D0C-42D4C8DBEEEF}">
            <xm:f>NOT(ISERROR(SEARCH("P",AD9)))</xm:f>
            <xm:f>"P"</xm:f>
            <x14:dxf>
              <fill>
                <patternFill>
                  <bgColor theme="5" tint="0.39994506668294322"/>
                </patternFill>
              </fill>
            </x14:dxf>
          </x14:cfRule>
          <xm:sqref>AD9</xm:sqref>
        </x14:conditionalFormatting>
        <x14:conditionalFormatting xmlns:xm="http://schemas.microsoft.com/office/excel/2006/main">
          <x14:cfRule type="containsText" priority="19" operator="containsText" id="{66D10C69-BEAA-475B-806D-421FC0176FF4}">
            <xm:f>NOT(ISERROR(SEARCH("E",AJ5)))</xm:f>
            <xm:f>"E"</xm:f>
            <x14:dxf>
              <fill>
                <patternFill>
                  <bgColor theme="9" tint="0.39994506668294322"/>
                </patternFill>
              </fill>
            </x14:dxf>
          </x14:cfRule>
          <x14:cfRule type="containsText" priority="20" operator="containsText" id="{F880AF94-2FE9-49DE-BD36-32453CC597AF}">
            <xm:f>NOT(ISERROR(SEARCH("P",AJ5)))</xm:f>
            <xm:f>"P"</xm:f>
            <x14:dxf>
              <fill>
                <patternFill>
                  <bgColor theme="5" tint="0.39994506668294322"/>
                </patternFill>
              </fill>
            </x14:dxf>
          </x14:cfRule>
          <xm:sqref>AJ5</xm:sqref>
        </x14:conditionalFormatting>
        <x14:conditionalFormatting xmlns:xm="http://schemas.microsoft.com/office/excel/2006/main">
          <x14:cfRule type="containsText" priority="17" operator="containsText" id="{7718D025-DB84-4143-BDF1-46D656C178ED}">
            <xm:f>NOT(ISERROR(SEARCH("E",AJ7)))</xm:f>
            <xm:f>"E"</xm:f>
            <x14:dxf>
              <fill>
                <patternFill>
                  <bgColor theme="9" tint="0.39994506668294322"/>
                </patternFill>
              </fill>
            </x14:dxf>
          </x14:cfRule>
          <x14:cfRule type="containsText" priority="18" operator="containsText" id="{30574B20-FBF6-4F22-98AC-746B8134B707}">
            <xm:f>NOT(ISERROR(SEARCH("P",AJ7)))</xm:f>
            <xm:f>"P"</xm:f>
            <x14:dxf>
              <fill>
                <patternFill>
                  <bgColor theme="5" tint="0.39994506668294322"/>
                </patternFill>
              </fill>
            </x14:dxf>
          </x14:cfRule>
          <xm:sqref>AJ7</xm:sqref>
        </x14:conditionalFormatting>
        <x14:conditionalFormatting xmlns:xm="http://schemas.microsoft.com/office/excel/2006/main">
          <x14:cfRule type="containsText" priority="15" operator="containsText" id="{419F2922-CA12-493D-9BC2-F0678FEF5AA8}">
            <xm:f>NOT(ISERROR(SEARCH("E",AJ9)))</xm:f>
            <xm:f>"E"</xm:f>
            <x14:dxf>
              <fill>
                <patternFill>
                  <bgColor theme="9" tint="0.39994506668294322"/>
                </patternFill>
              </fill>
            </x14:dxf>
          </x14:cfRule>
          <x14:cfRule type="containsText" priority="16" operator="containsText" id="{09355122-5C76-4185-B53E-66B38247C120}">
            <xm:f>NOT(ISERROR(SEARCH("P",AJ9)))</xm:f>
            <xm:f>"P"</xm:f>
            <x14:dxf>
              <fill>
                <patternFill>
                  <bgColor theme="5" tint="0.39994506668294322"/>
                </patternFill>
              </fill>
            </x14:dxf>
          </x14:cfRule>
          <xm:sqref>AJ9</xm:sqref>
        </x14:conditionalFormatting>
        <x14:conditionalFormatting xmlns:xm="http://schemas.microsoft.com/office/excel/2006/main">
          <x14:cfRule type="containsText" priority="13" operator="containsText" id="{77E57621-8647-445C-9526-71DB329178DE}">
            <xm:f>NOT(ISERROR(SEARCH("E",AD4)))</xm:f>
            <xm:f>"E"</xm:f>
            <x14:dxf>
              <fill>
                <patternFill>
                  <bgColor theme="9" tint="0.39994506668294322"/>
                </patternFill>
              </fill>
            </x14:dxf>
          </x14:cfRule>
          <x14:cfRule type="containsText" priority="14" operator="containsText" id="{A40D5E90-3A34-4E4A-9EFD-B58ADF923E01}">
            <xm:f>NOT(ISERROR(SEARCH("P",AD4)))</xm:f>
            <xm:f>"P"</xm:f>
            <x14:dxf>
              <fill>
                <patternFill>
                  <bgColor theme="5" tint="0.39994506668294322"/>
                </patternFill>
              </fill>
            </x14:dxf>
          </x14:cfRule>
          <xm:sqref>AD4</xm:sqref>
        </x14:conditionalFormatting>
        <x14:conditionalFormatting xmlns:xm="http://schemas.microsoft.com/office/excel/2006/main">
          <x14:cfRule type="containsText" priority="11" operator="containsText" id="{1AB6339B-6BF9-4F5D-90C6-AA8CC72212EC}">
            <xm:f>NOT(ISERROR(SEARCH("E",AD4)))</xm:f>
            <xm:f>"E"</xm:f>
            <x14:dxf>
              <fill>
                <patternFill>
                  <bgColor theme="9" tint="0.39994506668294322"/>
                </patternFill>
              </fill>
            </x14:dxf>
          </x14:cfRule>
          <x14:cfRule type="containsText" priority="12" operator="containsText" id="{6B7A30F3-94F5-497E-9385-49CF82C80507}">
            <xm:f>NOT(ISERROR(SEARCH("P",AD4)))</xm:f>
            <xm:f>"P"</xm:f>
            <x14:dxf>
              <fill>
                <patternFill>
                  <bgColor theme="5" tint="0.39994506668294322"/>
                </patternFill>
              </fill>
            </x14:dxf>
          </x14:cfRule>
          <xm:sqref>AD4</xm:sqref>
        </x14:conditionalFormatting>
        <x14:conditionalFormatting xmlns:xm="http://schemas.microsoft.com/office/excel/2006/main">
          <x14:cfRule type="containsText" priority="9" operator="containsText" id="{AF7CB728-70F1-40C9-B1EF-65C4DAA8B5CE}">
            <xm:f>NOT(ISERROR(SEARCH("E",AM4)))</xm:f>
            <xm:f>"E"</xm:f>
            <x14:dxf>
              <fill>
                <patternFill>
                  <bgColor theme="9" tint="0.39994506668294322"/>
                </patternFill>
              </fill>
            </x14:dxf>
          </x14:cfRule>
          <x14:cfRule type="containsText" priority="10" operator="containsText" id="{36366F0F-FAA3-4098-8E39-896336253E39}">
            <xm:f>NOT(ISERROR(SEARCH("P",AM4)))</xm:f>
            <xm:f>"P"</xm:f>
            <x14:dxf>
              <fill>
                <patternFill>
                  <bgColor theme="5" tint="0.39994506668294322"/>
                </patternFill>
              </fill>
            </x14:dxf>
          </x14:cfRule>
          <xm:sqref>AM4</xm:sqref>
        </x14:conditionalFormatting>
        <x14:conditionalFormatting xmlns:xm="http://schemas.microsoft.com/office/excel/2006/main">
          <x14:cfRule type="containsText" priority="7" operator="containsText" id="{06B5B46D-2625-4705-8B3C-50B297B854D5}">
            <xm:f>NOT(ISERROR(SEARCH("E",AM4)))</xm:f>
            <xm:f>"E"</xm:f>
            <x14:dxf>
              <fill>
                <patternFill>
                  <bgColor theme="9" tint="0.39994506668294322"/>
                </patternFill>
              </fill>
            </x14:dxf>
          </x14:cfRule>
          <x14:cfRule type="containsText" priority="8" operator="containsText" id="{CE9A88D4-CBF7-46B7-A2B3-C55B08CBB519}">
            <xm:f>NOT(ISERROR(SEARCH("P",AM4)))</xm:f>
            <xm:f>"P"</xm:f>
            <x14:dxf>
              <fill>
                <patternFill>
                  <bgColor theme="5" tint="0.39994506668294322"/>
                </patternFill>
              </fill>
            </x14:dxf>
          </x14:cfRule>
          <xm:sqref>AM4</xm:sqref>
        </x14:conditionalFormatting>
        <x14:conditionalFormatting xmlns:xm="http://schemas.microsoft.com/office/excel/2006/main">
          <x14:cfRule type="containsText" priority="5" operator="containsText" id="{3CD0B19B-E687-432B-8E22-18768BDD8861}">
            <xm:f>NOT(ISERROR(SEARCH("E",R4)))</xm:f>
            <xm:f>"E"</xm:f>
            <x14:dxf>
              <fill>
                <patternFill>
                  <bgColor theme="9" tint="0.39994506668294322"/>
                </patternFill>
              </fill>
            </x14:dxf>
          </x14:cfRule>
          <x14:cfRule type="containsText" priority="6" operator="containsText" id="{F5431EA2-DEAF-4058-811D-01797AF2FD24}">
            <xm:f>NOT(ISERROR(SEARCH("P",R4)))</xm:f>
            <xm:f>"P"</xm:f>
            <x14:dxf>
              <fill>
                <patternFill>
                  <bgColor theme="5" tint="0.39994506668294322"/>
                </patternFill>
              </fill>
            </x14:dxf>
          </x14:cfRule>
          <xm:sqref>R4</xm:sqref>
        </x14:conditionalFormatting>
        <x14:conditionalFormatting xmlns:xm="http://schemas.microsoft.com/office/excel/2006/main">
          <x14:cfRule type="containsText" priority="3" operator="containsText" id="{47194A3E-A257-4983-9E2E-A854E8B21CC1}">
            <xm:f>NOT(ISERROR(SEARCH("E",AD18)))</xm:f>
            <xm:f>"E"</xm:f>
            <x14:dxf>
              <fill>
                <patternFill>
                  <bgColor theme="9" tint="0.39994506668294322"/>
                </patternFill>
              </fill>
            </x14:dxf>
          </x14:cfRule>
          <x14:cfRule type="containsText" priority="4" operator="containsText" id="{76823F61-E642-43A5-A0BF-3C380A3F9411}">
            <xm:f>NOT(ISERROR(SEARCH("P",AD18)))</xm:f>
            <xm:f>"P"</xm:f>
            <x14:dxf>
              <fill>
                <patternFill>
                  <bgColor theme="5" tint="0.39994506668294322"/>
                </patternFill>
              </fill>
            </x14:dxf>
          </x14:cfRule>
          <xm:sqref>AD18</xm:sqref>
        </x14:conditionalFormatting>
        <x14:conditionalFormatting xmlns:xm="http://schemas.microsoft.com/office/excel/2006/main">
          <x14:cfRule type="containsText" priority="1" operator="containsText" id="{612F14F7-7916-4903-9B3B-5A3CDC74A978}">
            <xm:f>NOT(ISERROR(SEARCH("E",AP18)))</xm:f>
            <xm:f>"E"</xm:f>
            <x14:dxf>
              <fill>
                <patternFill>
                  <bgColor theme="9" tint="0.39994506668294322"/>
                </patternFill>
              </fill>
            </x14:dxf>
          </x14:cfRule>
          <x14:cfRule type="containsText" priority="2" operator="containsText" id="{B4877193-9B99-4BC4-820E-D24511BCAA14}">
            <xm:f>NOT(ISERROR(SEARCH("P",AP18)))</xm:f>
            <xm:f>"P"</xm:f>
            <x14:dxf>
              <fill>
                <patternFill>
                  <bgColor theme="5" tint="0.39994506668294322"/>
                </patternFill>
              </fill>
            </x14:dxf>
          </x14:cfRule>
          <xm:sqref>AP18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X40"/>
  <sheetViews>
    <sheetView zoomScale="55" zoomScaleNormal="55" zoomScaleSheetLayoutView="85" workbookViewId="0">
      <pane xSplit="5" ySplit="4" topLeftCell="G8" activePane="bottomRight" state="frozen"/>
      <selection pane="topRight" activeCell="F1" sqref="F1"/>
      <selection pane="bottomLeft" activeCell="A5" sqref="A5"/>
      <selection pane="bottomRight" activeCell="E26" sqref="E26"/>
    </sheetView>
  </sheetViews>
  <sheetFormatPr baseColWidth="10" defaultColWidth="11.453125" defaultRowHeight="17.5" outlineLevelRow="1" outlineLevelCol="1" x14ac:dyDescent="0.35"/>
  <cols>
    <col min="1" max="1" width="11.453125" style="1"/>
    <col min="2" max="2" width="5.1796875" style="1" customWidth="1"/>
    <col min="3" max="3" width="34.26953125" style="24" customWidth="1"/>
    <col min="4" max="4" width="23.7265625" style="24" customWidth="1"/>
    <col min="5" max="5" width="53.54296875" style="24" customWidth="1"/>
    <col min="6" max="6" width="28.26953125" style="25" customWidth="1"/>
    <col min="7" max="7" width="0.1796875" style="25" customWidth="1"/>
    <col min="8" max="8" width="25" style="25" customWidth="1"/>
    <col min="9" max="9" width="9.7265625" style="1" hidden="1" customWidth="1"/>
    <col min="10" max="10" width="8.26953125" style="1" customWidth="1"/>
    <col min="11" max="11" width="6.81640625" style="1" hidden="1" customWidth="1" outlineLevel="1"/>
    <col min="12" max="12" width="9.7265625" style="1" hidden="1" customWidth="1" outlineLevel="1"/>
    <col min="13" max="13" width="12.7265625" style="1" bestFit="1" customWidth="1" collapsed="1"/>
    <col min="14" max="14" width="5.26953125" style="1" hidden="1" customWidth="1" outlineLevel="1"/>
    <col min="15" max="15" width="6.81640625" style="1" hidden="1" customWidth="1" outlineLevel="1"/>
    <col min="16" max="16" width="13.26953125" style="1" bestFit="1" customWidth="1" collapsed="1"/>
    <col min="17" max="18" width="8.81640625" style="1" hidden="1" customWidth="1" outlineLevel="1"/>
    <col min="19" max="19" width="8.26953125" style="1" customWidth="1" collapsed="1"/>
    <col min="20" max="21" width="8.81640625" style="1" hidden="1" customWidth="1" outlineLevel="1"/>
    <col min="22" max="22" width="8.26953125" style="1" customWidth="1" collapsed="1"/>
    <col min="23" max="23" width="8.81640625" style="1" hidden="1" customWidth="1" outlineLevel="1"/>
    <col min="24" max="24" width="11.7265625" style="1" hidden="1" customWidth="1" outlineLevel="1"/>
    <col min="25" max="25" width="8.26953125" style="1" customWidth="1" collapsed="1"/>
    <col min="26" max="27" width="11.7265625" style="1" hidden="1" customWidth="1" outlineLevel="1"/>
    <col min="28" max="28" width="8.26953125" style="1" customWidth="1" collapsed="1"/>
    <col min="29" max="30" width="11.7265625" style="1" hidden="1" customWidth="1" outlineLevel="1"/>
    <col min="31" max="31" width="8.26953125" style="1" customWidth="1" collapsed="1"/>
    <col min="32" max="33" width="11.7265625" style="1" hidden="1" customWidth="1" outlineLevel="1"/>
    <col min="34" max="34" width="8.26953125" style="1" customWidth="1" collapsed="1"/>
    <col min="35" max="36" width="8.81640625" style="1" hidden="1" customWidth="1" outlineLevel="1"/>
    <col min="37" max="37" width="8.26953125" style="1" customWidth="1" collapsed="1"/>
    <col min="38" max="39" width="8.81640625" style="1" hidden="1" customWidth="1" outlineLevel="1"/>
    <col min="40" max="40" width="8.26953125" style="1" customWidth="1" collapsed="1"/>
    <col min="41" max="41" width="6.81640625" style="1" hidden="1" customWidth="1" outlineLevel="1"/>
    <col min="42" max="42" width="8.453125" style="1" hidden="1" customWidth="1" outlineLevel="1"/>
    <col min="43" max="43" width="8.26953125" style="1" customWidth="1" collapsed="1"/>
    <col min="44" max="44" width="6.81640625" style="1" hidden="1" customWidth="1" outlineLevel="1"/>
    <col min="45" max="45" width="8.453125" style="1" hidden="1" customWidth="1" outlineLevel="1"/>
    <col min="46" max="46" width="8.453125" style="1" customWidth="1" collapsed="1"/>
    <col min="47" max="47" width="8.453125" style="1" customWidth="1"/>
    <col min="48" max="48" width="36" style="1" hidden="1" customWidth="1"/>
    <col min="49" max="49" width="11.453125" style="1"/>
    <col min="50" max="50" width="12.1796875" style="1" bestFit="1" customWidth="1"/>
    <col min="51" max="16384" width="11.453125" style="1"/>
  </cols>
  <sheetData>
    <row r="1" spans="2:50" ht="18.75" thickBot="1" x14ac:dyDescent="0.3"/>
    <row r="2" spans="2:50" ht="23.25" customHeight="1" x14ac:dyDescent="0.35">
      <c r="B2" s="220" t="s">
        <v>216</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2"/>
      <c r="AX2" s="93"/>
    </row>
    <row r="3" spans="2:50" ht="23.25" customHeight="1" thickBot="1" x14ac:dyDescent="0.4">
      <c r="B3" s="223"/>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5"/>
    </row>
    <row r="4" spans="2:50" s="5" customFormat="1" ht="15.65" customHeight="1" thickBot="1" x14ac:dyDescent="0.4">
      <c r="B4" s="57" t="s">
        <v>0</v>
      </c>
      <c r="C4" s="58" t="s">
        <v>1</v>
      </c>
      <c r="D4" s="58" t="s">
        <v>2</v>
      </c>
      <c r="E4" s="59" t="s">
        <v>3</v>
      </c>
      <c r="F4" s="59" t="s">
        <v>4</v>
      </c>
      <c r="G4" s="60" t="s">
        <v>5</v>
      </c>
      <c r="H4" s="60" t="s">
        <v>6</v>
      </c>
      <c r="I4" s="61" t="s">
        <v>7</v>
      </c>
      <c r="J4" s="62" t="s">
        <v>8</v>
      </c>
      <c r="K4" s="63" t="s">
        <v>9</v>
      </c>
      <c r="L4" s="63" t="s">
        <v>10</v>
      </c>
      <c r="M4" s="64" t="s">
        <v>11</v>
      </c>
      <c r="N4" s="63" t="s">
        <v>9</v>
      </c>
      <c r="O4" s="63" t="s">
        <v>10</v>
      </c>
      <c r="P4" s="62" t="s">
        <v>12</v>
      </c>
      <c r="Q4" s="63" t="s">
        <v>9</v>
      </c>
      <c r="R4" s="63" t="s">
        <v>10</v>
      </c>
      <c r="S4" s="64" t="s">
        <v>13</v>
      </c>
      <c r="T4" s="63" t="s">
        <v>9</v>
      </c>
      <c r="U4" s="63" t="s">
        <v>10</v>
      </c>
      <c r="V4" s="62" t="s">
        <v>14</v>
      </c>
      <c r="W4" s="63" t="s">
        <v>9</v>
      </c>
      <c r="X4" s="63" t="s">
        <v>10</v>
      </c>
      <c r="Y4" s="64" t="s">
        <v>15</v>
      </c>
      <c r="Z4" s="63" t="s">
        <v>9</v>
      </c>
      <c r="AA4" s="63" t="s">
        <v>10</v>
      </c>
      <c r="AB4" s="65" t="s">
        <v>16</v>
      </c>
      <c r="AC4" s="63" t="s">
        <v>9</v>
      </c>
      <c r="AD4" s="63" t="s">
        <v>10</v>
      </c>
      <c r="AE4" s="64" t="s">
        <v>17</v>
      </c>
      <c r="AF4" s="63" t="s">
        <v>9</v>
      </c>
      <c r="AG4" s="63" t="s">
        <v>10</v>
      </c>
      <c r="AH4" s="62" t="s">
        <v>18</v>
      </c>
      <c r="AI4" s="63" t="s">
        <v>9</v>
      </c>
      <c r="AJ4" s="63" t="s">
        <v>10</v>
      </c>
      <c r="AK4" s="64" t="s">
        <v>19</v>
      </c>
      <c r="AL4" s="63" t="s">
        <v>9</v>
      </c>
      <c r="AM4" s="63" t="s">
        <v>10</v>
      </c>
      <c r="AN4" s="62" t="s">
        <v>20</v>
      </c>
      <c r="AO4" s="63" t="s">
        <v>9</v>
      </c>
      <c r="AP4" s="63" t="s">
        <v>10</v>
      </c>
      <c r="AQ4" s="64" t="s">
        <v>21</v>
      </c>
      <c r="AR4" s="66" t="s">
        <v>9</v>
      </c>
      <c r="AS4" s="67" t="s">
        <v>10</v>
      </c>
      <c r="AT4" s="338" t="s">
        <v>22</v>
      </c>
      <c r="AU4" s="339"/>
      <c r="AV4" s="86" t="s">
        <v>23</v>
      </c>
    </row>
    <row r="5" spans="2:50" ht="15.65" customHeight="1" x14ac:dyDescent="0.35">
      <c r="B5" s="186">
        <v>101</v>
      </c>
      <c r="C5" s="231" t="s">
        <v>159</v>
      </c>
      <c r="D5" s="231" t="s">
        <v>137</v>
      </c>
      <c r="E5" s="258" t="s">
        <v>160</v>
      </c>
      <c r="F5" s="373" t="s">
        <v>161</v>
      </c>
      <c r="G5" s="135" t="s">
        <v>28</v>
      </c>
      <c r="H5" s="375" t="s">
        <v>162</v>
      </c>
      <c r="I5" s="73" t="s">
        <v>10</v>
      </c>
      <c r="J5" s="138" t="s">
        <v>10</v>
      </c>
      <c r="K5" s="138">
        <f t="shared" ref="K5:K6" si="0">+COUNTA(J5:J5)</f>
        <v>1</v>
      </c>
      <c r="L5" s="219">
        <f>IFERROR(K6/K5,"")</f>
        <v>0</v>
      </c>
      <c r="M5" s="85" t="s">
        <v>10</v>
      </c>
      <c r="N5" s="137">
        <f t="shared" ref="N5:N6" si="1">+COUNTA(M5:M5)</f>
        <v>1</v>
      </c>
      <c r="O5" s="218">
        <f>IFERROR(N6/N5,"")</f>
        <v>0</v>
      </c>
      <c r="P5" s="138" t="s">
        <v>10</v>
      </c>
      <c r="Q5" s="138">
        <f t="shared" ref="Q5:Q6" si="2">+COUNTA(P5:P5)</f>
        <v>1</v>
      </c>
      <c r="R5" s="219">
        <f>IFERROR(Q6/Q5,"")</f>
        <v>0</v>
      </c>
      <c r="S5" s="85" t="s">
        <v>10</v>
      </c>
      <c r="T5" s="137">
        <f t="shared" ref="T5:T6" si="3">+COUNTA(S5:S5)</f>
        <v>1</v>
      </c>
      <c r="U5" s="218">
        <f>IFERROR(T6/T5,"")</f>
        <v>0</v>
      </c>
      <c r="V5" s="138" t="s">
        <v>10</v>
      </c>
      <c r="W5" s="138">
        <f t="shared" ref="W5:W6" si="4">+COUNTA(V5:V5)</f>
        <v>1</v>
      </c>
      <c r="X5" s="219">
        <f>IFERROR(W6/W5,"")</f>
        <v>0</v>
      </c>
      <c r="Y5" s="85" t="s">
        <v>10</v>
      </c>
      <c r="Z5" s="137">
        <f t="shared" ref="Z5:Z6" si="5">+COUNTA(Y5:Y5)</f>
        <v>1</v>
      </c>
      <c r="AA5" s="218">
        <f>IFERROR(Z6/Z5,"")</f>
        <v>0</v>
      </c>
      <c r="AB5" s="138" t="s">
        <v>10</v>
      </c>
      <c r="AC5" s="138">
        <f t="shared" ref="AC5:AC6" si="6">+COUNTA(AB5:AB5)</f>
        <v>1</v>
      </c>
      <c r="AD5" s="219">
        <f>IFERROR(AC6/AC5,"")</f>
        <v>0</v>
      </c>
      <c r="AE5" s="85" t="s">
        <v>10</v>
      </c>
      <c r="AF5" s="137">
        <f t="shared" ref="AF5:AF6" si="7">+COUNTA(AE5:AE5)</f>
        <v>1</v>
      </c>
      <c r="AG5" s="218">
        <f>IFERROR(AF6/AF5,"")</f>
        <v>0</v>
      </c>
      <c r="AH5" s="138" t="s">
        <v>10</v>
      </c>
      <c r="AI5" s="138">
        <f t="shared" ref="AI5:AI6" si="8">+COUNTA(AH5:AH5)</f>
        <v>1</v>
      </c>
      <c r="AJ5" s="219">
        <f>IFERROR(AI6/AI5,"")</f>
        <v>0</v>
      </c>
      <c r="AK5" s="85" t="s">
        <v>10</v>
      </c>
      <c r="AL5" s="137">
        <f t="shared" ref="AL5:AL6" si="9">+COUNTA(AK5:AK5)</f>
        <v>1</v>
      </c>
      <c r="AM5" s="218">
        <f>IFERROR(AL6/AL5,"")</f>
        <v>0</v>
      </c>
      <c r="AN5" s="138" t="s">
        <v>10</v>
      </c>
      <c r="AO5" s="138">
        <f t="shared" ref="AO5:AO6" si="10">+COUNTA(AN5:AN5)</f>
        <v>1</v>
      </c>
      <c r="AP5" s="219">
        <f>IFERROR(AO6/AO5,"")</f>
        <v>0</v>
      </c>
      <c r="AQ5" s="85" t="s">
        <v>10</v>
      </c>
      <c r="AR5" s="8">
        <f t="shared" ref="AR5:AR16" si="11">+COUNTA(AQ5:AQ5)</f>
        <v>1</v>
      </c>
      <c r="AS5" s="218">
        <f>IFERROR(AR6/AR5,"")</f>
        <v>0</v>
      </c>
      <c r="AT5" s="68">
        <f t="shared" ref="AT5:AT16" si="12">+SUM(K5,N5,Q5,T5,W5,Z5,AC5,AF5,AI5,AL5,AO5,AR5)</f>
        <v>12</v>
      </c>
      <c r="AU5" s="247">
        <f>IFERROR(AT6/AT5,"")</f>
        <v>0</v>
      </c>
      <c r="AV5" s="245"/>
    </row>
    <row r="6" spans="2:50" ht="27.65" customHeight="1" thickBot="1" x14ac:dyDescent="0.4">
      <c r="B6" s="229"/>
      <c r="C6" s="372"/>
      <c r="D6" s="372"/>
      <c r="E6" s="187"/>
      <c r="F6" s="374"/>
      <c r="G6" s="136" t="s">
        <v>62</v>
      </c>
      <c r="H6" s="376"/>
      <c r="I6" s="72" t="s">
        <v>30</v>
      </c>
      <c r="J6" s="118"/>
      <c r="K6" s="11">
        <f t="shared" si="0"/>
        <v>0</v>
      </c>
      <c r="L6" s="216"/>
      <c r="M6" s="119"/>
      <c r="N6" s="12">
        <f t="shared" si="1"/>
        <v>0</v>
      </c>
      <c r="O6" s="214"/>
      <c r="P6" s="119"/>
      <c r="Q6" s="11">
        <f t="shared" si="2"/>
        <v>0</v>
      </c>
      <c r="R6" s="216"/>
      <c r="S6" s="13"/>
      <c r="T6" s="12">
        <f t="shared" si="3"/>
        <v>0</v>
      </c>
      <c r="U6" s="214"/>
      <c r="V6" s="13"/>
      <c r="W6" s="11">
        <f t="shared" si="4"/>
        <v>0</v>
      </c>
      <c r="X6" s="216"/>
      <c r="Y6" s="13"/>
      <c r="Z6" s="12">
        <f t="shared" si="5"/>
        <v>0</v>
      </c>
      <c r="AA6" s="214"/>
      <c r="AB6" s="13"/>
      <c r="AC6" s="11">
        <f t="shared" si="6"/>
        <v>0</v>
      </c>
      <c r="AD6" s="216"/>
      <c r="AE6" s="13"/>
      <c r="AF6" s="12">
        <f t="shared" si="7"/>
        <v>0</v>
      </c>
      <c r="AG6" s="214"/>
      <c r="AH6" s="118"/>
      <c r="AI6" s="11">
        <f t="shared" si="8"/>
        <v>0</v>
      </c>
      <c r="AJ6" s="216"/>
      <c r="AK6" s="12"/>
      <c r="AL6" s="12">
        <f t="shared" si="9"/>
        <v>0</v>
      </c>
      <c r="AM6" s="214"/>
      <c r="AN6" s="118"/>
      <c r="AO6" s="11">
        <f t="shared" si="10"/>
        <v>0</v>
      </c>
      <c r="AP6" s="216"/>
      <c r="AQ6" s="13"/>
      <c r="AR6" s="12">
        <f t="shared" si="11"/>
        <v>0</v>
      </c>
      <c r="AS6" s="214"/>
      <c r="AT6" s="69">
        <f t="shared" si="12"/>
        <v>0</v>
      </c>
      <c r="AU6" s="238"/>
      <c r="AV6" s="248"/>
    </row>
    <row r="7" spans="2:50" ht="15.5" outlineLevel="1" x14ac:dyDescent="0.35">
      <c r="B7" s="206" t="s">
        <v>91</v>
      </c>
      <c r="C7" s="207"/>
      <c r="D7" s="207"/>
      <c r="E7" s="207"/>
      <c r="F7" s="207"/>
      <c r="G7" s="207"/>
      <c r="H7" s="208"/>
      <c r="I7" s="46"/>
      <c r="J7" s="212">
        <f>+SUMIF($I$5:$I$6,"P",K5:L6)</f>
        <v>1</v>
      </c>
      <c r="K7" s="212"/>
      <c r="L7" s="203">
        <f>IFERROR(J8/J7,"")</f>
        <v>0</v>
      </c>
      <c r="M7" s="367">
        <f>+SUMIF($I$5:$I$6,"P",N5:O6)</f>
        <v>1</v>
      </c>
      <c r="N7" s="368"/>
      <c r="O7" s="203">
        <f>IFERROR(M8/M7,"")</f>
        <v>0</v>
      </c>
      <c r="P7" s="348">
        <f>+SUMIF($I$5:$I$6,"P",Q5:R6)</f>
        <v>1</v>
      </c>
      <c r="Q7" s="341"/>
      <c r="R7" s="203">
        <f>IFERROR(P8/P7,"")</f>
        <v>0</v>
      </c>
      <c r="S7" s="367">
        <f>+SUMIF($I$5:$I$6,"P",T5:U6)</f>
        <v>1</v>
      </c>
      <c r="T7" s="368"/>
      <c r="U7" s="203">
        <f>IFERROR(S8/S7,"")</f>
        <v>0</v>
      </c>
      <c r="V7" s="348">
        <f>+SUMIF($I$5:$I$6,"P",W5:X6)</f>
        <v>1</v>
      </c>
      <c r="W7" s="341"/>
      <c r="X7" s="203">
        <f>IFERROR(V8/V7,"")</f>
        <v>0</v>
      </c>
      <c r="Y7" s="367">
        <f>+SUMIF($I$5:$I$6,"P",Z5:AA6)</f>
        <v>1</v>
      </c>
      <c r="Z7" s="368"/>
      <c r="AA7" s="203">
        <f>IFERROR(Y8/Y7,"")</f>
        <v>0</v>
      </c>
      <c r="AB7" s="348">
        <f>+SUMIF($I$5:$I$6,"P",AC5:AD6)</f>
        <v>1</v>
      </c>
      <c r="AC7" s="341"/>
      <c r="AD7" s="203">
        <f>IFERROR(AB8/AB7,"")</f>
        <v>0</v>
      </c>
      <c r="AE7" s="367">
        <f>+SUMIF($I$5:$I$6,"P",AF5:AG6)</f>
        <v>1</v>
      </c>
      <c r="AF7" s="368"/>
      <c r="AG7" s="203">
        <f>IFERROR(AE8/AE7,"")</f>
        <v>0</v>
      </c>
      <c r="AH7" s="348">
        <f>+SUMIF($I$5:$I$6,"P",AI5:AJ6)</f>
        <v>1</v>
      </c>
      <c r="AI7" s="341"/>
      <c r="AJ7" s="203">
        <f>IFERROR(AH8/AH7,"")</f>
        <v>0</v>
      </c>
      <c r="AK7" s="367">
        <f>+SUMIF($I$5:$I$6,"P",AL5:AM6)</f>
        <v>1</v>
      </c>
      <c r="AL7" s="368"/>
      <c r="AM7" s="203">
        <f>IFERROR(AK8/AK7,"")</f>
        <v>0</v>
      </c>
      <c r="AN7" s="348">
        <f>+SUMIF($I$5:$I$6,"P",AO5:AP6)</f>
        <v>1</v>
      </c>
      <c r="AO7" s="341"/>
      <c r="AP7" s="203">
        <f>IFERROR(AN8/AN7,"")</f>
        <v>0</v>
      </c>
      <c r="AQ7" s="367">
        <f>+SUMIF($I$5:$I$6,"P",AR5:AS6)</f>
        <v>1</v>
      </c>
      <c r="AR7" s="368"/>
      <c r="AS7" s="297">
        <f>IFERROR(AQ8/AQ7,"")</f>
        <v>0</v>
      </c>
      <c r="AT7" s="17">
        <f>+J7+M7+P7+S7+V7+Y7+AB7+AE7+AH7+AK7+AN7+AQ7</f>
        <v>12</v>
      </c>
      <c r="AU7" s="273">
        <f>IFERROR(AT8/AT7,"")</f>
        <v>0</v>
      </c>
      <c r="AV7" s="299"/>
    </row>
    <row r="8" spans="2:50" ht="16" outlineLevel="1" thickBot="1" x14ac:dyDescent="0.4">
      <c r="B8" s="378"/>
      <c r="C8" s="379"/>
      <c r="D8" s="379"/>
      <c r="E8" s="379"/>
      <c r="F8" s="379"/>
      <c r="G8" s="379"/>
      <c r="H8" s="380"/>
      <c r="I8" s="42"/>
      <c r="J8" s="377">
        <f>+SUMIF($I$5:$I$6,"E",K5:L6)</f>
        <v>0</v>
      </c>
      <c r="K8" s="377"/>
      <c r="L8" s="217"/>
      <c r="M8" s="365">
        <f>+SUMIF($I$5:$I$6,"E",N5:O6)</f>
        <v>0</v>
      </c>
      <c r="N8" s="366"/>
      <c r="O8" s="217"/>
      <c r="P8" s="351">
        <f>+SUMIF($I$5:$I$6,"E",Q5:R6)</f>
        <v>0</v>
      </c>
      <c r="Q8" s="352"/>
      <c r="R8" s="217"/>
      <c r="S8" s="365">
        <f>+SUMIF($I$5:$I$6,"E",T5:U6)</f>
        <v>0</v>
      </c>
      <c r="T8" s="366"/>
      <c r="U8" s="217"/>
      <c r="V8" s="351">
        <f>+SUMIF($I$5:$I$6,"E",W5:X6)</f>
        <v>0</v>
      </c>
      <c r="W8" s="352"/>
      <c r="X8" s="217"/>
      <c r="Y8" s="365">
        <f>+SUMIF($I$5:$I$6,"E",Z5:AA6)</f>
        <v>0</v>
      </c>
      <c r="Z8" s="366"/>
      <c r="AA8" s="217"/>
      <c r="AB8" s="351">
        <f>+SUMIF($I$5:$I$6,"E",AC5:AD6)</f>
        <v>0</v>
      </c>
      <c r="AC8" s="352"/>
      <c r="AD8" s="217"/>
      <c r="AE8" s="365">
        <f>+SUMIF($I$5:$I$6,"E",AF5:AG6)</f>
        <v>0</v>
      </c>
      <c r="AF8" s="366"/>
      <c r="AG8" s="217"/>
      <c r="AH8" s="351">
        <f>+SUMIF($I$5:$I$6,"E",AI5:AJ6)</f>
        <v>0</v>
      </c>
      <c r="AI8" s="352"/>
      <c r="AJ8" s="217"/>
      <c r="AK8" s="365">
        <f>+SUMIF($I$5:$I$6,"E",AL5:AM6)</f>
        <v>0</v>
      </c>
      <c r="AL8" s="366"/>
      <c r="AM8" s="217"/>
      <c r="AN8" s="351">
        <f>+SUMIF($I$5:$I$6,"E",AO5:AP6)</f>
        <v>0</v>
      </c>
      <c r="AO8" s="352"/>
      <c r="AP8" s="217"/>
      <c r="AQ8" s="365">
        <f>+SUMIF($I$5:$I$6,"E",AR5:AS6)</f>
        <v>0</v>
      </c>
      <c r="AR8" s="366"/>
      <c r="AS8" s="280"/>
      <c r="AT8" s="45">
        <f>+J8+M8+P8+S8+V8+Y8+AB8+AE8+AH8+AK8+AN8+AQ8</f>
        <v>0</v>
      </c>
      <c r="AU8" s="253"/>
      <c r="AV8" s="300"/>
    </row>
    <row r="9" spans="2:50" ht="37.9" customHeight="1" thickBot="1" x14ac:dyDescent="0.25">
      <c r="B9" s="381" t="s">
        <v>201</v>
      </c>
      <c r="C9" s="382"/>
      <c r="D9" s="382"/>
      <c r="E9" s="382"/>
      <c r="F9" s="382"/>
      <c r="G9" s="382"/>
      <c r="H9" s="382"/>
      <c r="I9" s="105" t="s">
        <v>10</v>
      </c>
      <c r="J9" s="371" t="str">
        <f>IFERROR(IF(J10&lt;=$AX$2,J8/J7,""),"")</f>
        <v/>
      </c>
      <c r="K9" s="371"/>
      <c r="L9" s="87" t="str">
        <f>IFERROR(#REF!/J9,"")</f>
        <v/>
      </c>
      <c r="M9" s="190" t="str">
        <f>IFERROR(IF(M10&lt;=$AX$2,M8/M7,""),"")</f>
        <v/>
      </c>
      <c r="N9" s="191"/>
      <c r="O9" s="87" t="str">
        <f t="shared" ref="O9" si="13">IFERROR(O7/O8,"")</f>
        <v/>
      </c>
      <c r="P9" s="87" t="str">
        <f>IFERROR(IF(P10&lt;=$AX$2,P8/P7,""),"")</f>
        <v/>
      </c>
      <c r="Q9" s="87"/>
      <c r="R9" s="87"/>
      <c r="S9" s="190" t="str">
        <f>IFERROR(IF(S10&lt;=$AX$2,S8/S7,""),"")</f>
        <v/>
      </c>
      <c r="T9" s="191"/>
      <c r="U9" s="87" t="str">
        <f t="shared" ref="U9" si="14">IFERROR(U7/U8,"")</f>
        <v/>
      </c>
      <c r="V9" s="87" t="str">
        <f>IFERROR(IF(V10&lt;=$AX$2,V8/V7,""),"")</f>
        <v/>
      </c>
      <c r="W9" s="87"/>
      <c r="X9" s="87"/>
      <c r="Y9" s="190" t="str">
        <f>IFERROR(IF(Y10&lt;=$AX$2,Y8/Y7,""),"")</f>
        <v/>
      </c>
      <c r="Z9" s="191"/>
      <c r="AA9" s="87" t="str">
        <f t="shared" ref="AA9" si="15">IFERROR(AA7/AA8,"")</f>
        <v/>
      </c>
      <c r="AB9" s="371">
        <f>IFERROR(IF(AB15&lt;=$AX$2,AB8/AB7,""),"")</f>
        <v>0</v>
      </c>
      <c r="AC9" s="371"/>
      <c r="AD9" s="87"/>
      <c r="AE9" s="190" t="str">
        <f>IFERROR(IF(AE10&lt;=$AX$2,AE8/AE7,""),"")</f>
        <v/>
      </c>
      <c r="AF9" s="191"/>
      <c r="AG9" s="87" t="str">
        <f t="shared" ref="AG9" si="16">IFERROR(AG7/AG8,"")</f>
        <v/>
      </c>
      <c r="AH9" s="87" t="str">
        <f>IFERROR(IF(AH10&lt;=$AX$2,AH8/AH7,""),"")</f>
        <v/>
      </c>
      <c r="AI9" s="87"/>
      <c r="AJ9" s="87"/>
      <c r="AK9" s="190" t="str">
        <f>IFERROR(IF(AK10&lt;=$AX$2,AK8/AK7,""),"")</f>
        <v/>
      </c>
      <c r="AL9" s="191"/>
      <c r="AM9" s="87" t="str">
        <f t="shared" ref="AM9" si="17">IFERROR(AM7/AM8,"")</f>
        <v/>
      </c>
      <c r="AN9" s="87" t="str">
        <f>IFERROR(IF(AN10&lt;=$AX$2,AN8/AN7,""),"")</f>
        <v/>
      </c>
      <c r="AO9" s="87"/>
      <c r="AP9" s="87"/>
      <c r="AQ9" s="190" t="str">
        <f>IFERROR(IF(AQ10&lt;=$AX$2,AQ8/AQ7,""),"")</f>
        <v/>
      </c>
      <c r="AR9" s="191"/>
      <c r="AS9" s="87" t="str">
        <f t="shared" ref="AS9" si="18">IFERROR(AS7/AS8,"")</f>
        <v/>
      </c>
      <c r="AT9" s="184">
        <f>IFERROR(AT8/AT7,"")</f>
        <v>0</v>
      </c>
      <c r="AU9" s="145"/>
    </row>
    <row r="10" spans="2:50" ht="37.9" hidden="1" customHeight="1" x14ac:dyDescent="0.2">
      <c r="B10" s="102"/>
      <c r="C10" s="102"/>
      <c r="D10" s="102"/>
      <c r="E10" s="102"/>
      <c r="F10" s="102"/>
      <c r="G10" s="102"/>
      <c r="H10" s="102"/>
      <c r="I10" s="103"/>
      <c r="J10" s="22">
        <v>44562</v>
      </c>
      <c r="M10" s="22">
        <v>44593</v>
      </c>
      <c r="P10" s="22">
        <v>44621</v>
      </c>
      <c r="S10" s="22">
        <v>44652</v>
      </c>
      <c r="V10" s="22">
        <v>44682</v>
      </c>
      <c r="Y10" s="22">
        <v>44713</v>
      </c>
      <c r="AB10" s="22">
        <v>44743</v>
      </c>
      <c r="AE10" s="22">
        <v>44774</v>
      </c>
      <c r="AH10" s="22">
        <v>44805</v>
      </c>
      <c r="AK10" s="22">
        <v>44835</v>
      </c>
      <c r="AN10" s="22">
        <v>44866</v>
      </c>
      <c r="AQ10" s="22">
        <v>44896</v>
      </c>
      <c r="AR10" s="106"/>
      <c r="AS10" s="106"/>
      <c r="AT10" s="106"/>
      <c r="AU10" s="107"/>
    </row>
    <row r="11" spans="2:50" ht="37.9" customHeight="1" thickBot="1" x14ac:dyDescent="0.25">
      <c r="B11" s="102"/>
      <c r="C11" s="102"/>
      <c r="D11" s="102"/>
      <c r="E11" s="102"/>
      <c r="F11" s="102"/>
      <c r="G11" s="102"/>
      <c r="H11" s="102"/>
      <c r="I11" s="103"/>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4"/>
    </row>
    <row r="12" spans="2:50" ht="37.9" customHeight="1" x14ac:dyDescent="0.35">
      <c r="B12" s="220" t="s">
        <v>216</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2"/>
    </row>
    <row r="13" spans="2:50" ht="37.9" customHeight="1" thickBot="1" x14ac:dyDescent="0.4">
      <c r="B13" s="223"/>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5"/>
    </row>
    <row r="14" spans="2:50" ht="28.15" customHeight="1" thickBot="1" x14ac:dyDescent="0.4">
      <c r="B14" s="57" t="s">
        <v>0</v>
      </c>
      <c r="C14" s="58" t="s">
        <v>1</v>
      </c>
      <c r="D14" s="58" t="s">
        <v>2</v>
      </c>
      <c r="E14" s="59" t="s">
        <v>3</v>
      </c>
      <c r="F14" s="59" t="s">
        <v>4</v>
      </c>
      <c r="G14" s="60" t="s">
        <v>5</v>
      </c>
      <c r="H14" s="60" t="s">
        <v>6</v>
      </c>
      <c r="I14" s="61" t="s">
        <v>7</v>
      </c>
      <c r="J14" s="62" t="s">
        <v>8</v>
      </c>
      <c r="K14" s="63" t="s">
        <v>9</v>
      </c>
      <c r="L14" s="63" t="s">
        <v>10</v>
      </c>
      <c r="M14" s="64" t="s">
        <v>11</v>
      </c>
      <c r="N14" s="63" t="s">
        <v>9</v>
      </c>
      <c r="O14" s="63" t="s">
        <v>10</v>
      </c>
      <c r="P14" s="62" t="s">
        <v>12</v>
      </c>
      <c r="Q14" s="63" t="s">
        <v>9</v>
      </c>
      <c r="R14" s="63" t="s">
        <v>10</v>
      </c>
      <c r="S14" s="64" t="s">
        <v>202</v>
      </c>
      <c r="T14" s="63" t="s">
        <v>9</v>
      </c>
      <c r="U14" s="63" t="s">
        <v>10</v>
      </c>
      <c r="V14" s="62" t="s">
        <v>14</v>
      </c>
      <c r="W14" s="63" t="s">
        <v>9</v>
      </c>
      <c r="X14" s="63" t="s">
        <v>10</v>
      </c>
      <c r="Y14" s="64" t="s">
        <v>15</v>
      </c>
      <c r="Z14" s="63" t="s">
        <v>9</v>
      </c>
      <c r="AA14" s="63" t="s">
        <v>10</v>
      </c>
      <c r="AB14" s="65" t="s">
        <v>16</v>
      </c>
      <c r="AC14" s="63" t="s">
        <v>9</v>
      </c>
      <c r="AD14" s="63" t="s">
        <v>10</v>
      </c>
      <c r="AE14" s="64" t="s">
        <v>17</v>
      </c>
      <c r="AF14" s="63" t="s">
        <v>9</v>
      </c>
      <c r="AG14" s="63" t="s">
        <v>10</v>
      </c>
      <c r="AH14" s="62" t="s">
        <v>18</v>
      </c>
      <c r="AI14" s="63" t="s">
        <v>9</v>
      </c>
      <c r="AJ14" s="63" t="s">
        <v>10</v>
      </c>
      <c r="AK14" s="64" t="s">
        <v>19</v>
      </c>
      <c r="AL14" s="63" t="s">
        <v>9</v>
      </c>
      <c r="AM14" s="63" t="s">
        <v>10</v>
      </c>
      <c r="AN14" s="62" t="s">
        <v>20</v>
      </c>
      <c r="AO14" s="63" t="s">
        <v>9</v>
      </c>
      <c r="AP14" s="63" t="s">
        <v>10</v>
      </c>
      <c r="AQ14" s="64" t="s">
        <v>21</v>
      </c>
      <c r="AR14" s="66" t="s">
        <v>9</v>
      </c>
      <c r="AS14" s="67" t="s">
        <v>10</v>
      </c>
      <c r="AT14" s="338" t="s">
        <v>22</v>
      </c>
      <c r="AU14" s="339"/>
    </row>
    <row r="15" spans="2:50" ht="15.65" customHeight="1" x14ac:dyDescent="0.35">
      <c r="B15" s="186">
        <v>102</v>
      </c>
      <c r="C15" s="231" t="s">
        <v>159</v>
      </c>
      <c r="D15" s="232" t="s">
        <v>144</v>
      </c>
      <c r="E15" s="369" t="s">
        <v>163</v>
      </c>
      <c r="F15" s="262" t="s">
        <v>164</v>
      </c>
      <c r="G15" s="293" t="s">
        <v>28</v>
      </c>
      <c r="H15" s="293" t="s">
        <v>162</v>
      </c>
      <c r="I15" s="73" t="s">
        <v>10</v>
      </c>
      <c r="J15" s="118" t="s">
        <v>10</v>
      </c>
      <c r="K15" s="11">
        <f t="shared" ref="K15:K16" si="19">+COUNTA(J15:J15)</f>
        <v>1</v>
      </c>
      <c r="L15" s="216">
        <f>IFERROR(K16/K15,"")</f>
        <v>0</v>
      </c>
      <c r="M15" s="13"/>
      <c r="N15" s="12">
        <f t="shared" ref="N15:N16" si="20">+COUNTA(M15:M15)</f>
        <v>0</v>
      </c>
      <c r="O15" s="214" t="str">
        <f>IFERROR(N16/N15,"")</f>
        <v/>
      </c>
      <c r="P15" s="13" t="s">
        <v>10</v>
      </c>
      <c r="Q15" s="11">
        <f>+COUNTA(P15:P15)</f>
        <v>1</v>
      </c>
      <c r="R15" s="216">
        <f>IFERROR(Q16/Q15,"")</f>
        <v>0</v>
      </c>
      <c r="S15" s="13"/>
      <c r="T15" s="12">
        <f>+COUNTA(S15:S15)</f>
        <v>0</v>
      </c>
      <c r="U15" s="214" t="str">
        <f>IFERROR(T16/T15,"")</f>
        <v/>
      </c>
      <c r="V15" s="28"/>
      <c r="W15" s="11"/>
      <c r="X15" s="216" t="str">
        <f>IFERROR(W16/W15,"")</f>
        <v/>
      </c>
      <c r="Y15" s="118" t="s">
        <v>10</v>
      </c>
      <c r="Z15" s="118">
        <f>+COUNTA(#REF!)</f>
        <v>1</v>
      </c>
      <c r="AA15" s="243">
        <f>IFERROR(Z16/Z15,"")</f>
        <v>0</v>
      </c>
      <c r="AB15" s="118"/>
      <c r="AC15" s="11">
        <f t="shared" ref="AC15:AC16" si="21">+COUNTA(AB15:AB15)</f>
        <v>0</v>
      </c>
      <c r="AD15" s="216" t="str">
        <f>IFERROR(AC16/AC15,"")</f>
        <v/>
      </c>
      <c r="AE15" s="11"/>
      <c r="AF15" s="12">
        <f t="shared" ref="AF15:AF16" si="22">+COUNTA(AE15:AE15)</f>
        <v>0</v>
      </c>
      <c r="AG15" s="214" t="str">
        <f>IFERROR(AF16/AF15,"")</f>
        <v/>
      </c>
      <c r="AH15" s="126" t="s">
        <v>10</v>
      </c>
      <c r="AI15" s="11">
        <f>+COUNTA(#REF!)</f>
        <v>1</v>
      </c>
      <c r="AJ15" s="216">
        <f>IFERROR(AI16/AI15,"")</f>
        <v>0</v>
      </c>
      <c r="AK15" s="13"/>
      <c r="AL15" s="12">
        <f t="shared" ref="AL15:AL16" si="23">+COUNTA(AK15:AK15)</f>
        <v>0</v>
      </c>
      <c r="AM15" s="214" t="str">
        <f>IFERROR(AL16/AL15,"")</f>
        <v/>
      </c>
      <c r="AN15" s="11"/>
      <c r="AO15" s="11">
        <f t="shared" ref="AO15:AO16" si="24">+COUNTA(AN15:AN15)</f>
        <v>0</v>
      </c>
      <c r="AP15" s="216" t="str">
        <f>IFERROR(AO16/AO15,"")</f>
        <v/>
      </c>
      <c r="AQ15" s="13" t="s">
        <v>10</v>
      </c>
      <c r="AR15" s="8">
        <f t="shared" si="11"/>
        <v>1</v>
      </c>
      <c r="AS15" s="218">
        <f>IFERROR(AR16/AR15,"")</f>
        <v>0</v>
      </c>
      <c r="AT15" s="68">
        <f t="shared" si="12"/>
        <v>5</v>
      </c>
      <c r="AU15" s="247">
        <f>IFERROR(AT16/AT15,"")</f>
        <v>0</v>
      </c>
      <c r="AV15" s="245"/>
    </row>
    <row r="16" spans="2:50" ht="15.65" customHeight="1" thickBot="1" x14ac:dyDescent="0.4">
      <c r="B16" s="185"/>
      <c r="C16" s="372"/>
      <c r="D16" s="230"/>
      <c r="E16" s="370"/>
      <c r="F16" s="261"/>
      <c r="G16" s="290" t="s">
        <v>62</v>
      </c>
      <c r="H16" s="290" t="s">
        <v>62</v>
      </c>
      <c r="I16" s="75" t="s">
        <v>30</v>
      </c>
      <c r="J16" s="122"/>
      <c r="K16" s="140">
        <f t="shared" si="19"/>
        <v>0</v>
      </c>
      <c r="L16" s="217"/>
      <c r="M16" s="44"/>
      <c r="N16" s="44">
        <f t="shared" si="20"/>
        <v>0</v>
      </c>
      <c r="O16" s="215"/>
      <c r="P16" s="120"/>
      <c r="Q16" s="140">
        <f>+COUNTA(P16:P16)</f>
        <v>0</v>
      </c>
      <c r="R16" s="217"/>
      <c r="S16" s="84"/>
      <c r="T16" s="44">
        <f>+COUNTA(S16:S16)</f>
        <v>0</v>
      </c>
      <c r="U16" s="215"/>
      <c r="V16" s="122"/>
      <c r="W16" s="140"/>
      <c r="X16" s="217"/>
      <c r="Y16" s="125"/>
      <c r="Z16" s="122">
        <f t="shared" ref="Z16" si="25">+COUNTA(Y16:Y16)</f>
        <v>0</v>
      </c>
      <c r="AA16" s="250"/>
      <c r="AB16" s="122"/>
      <c r="AC16" s="140">
        <f t="shared" si="21"/>
        <v>0</v>
      </c>
      <c r="AD16" s="217"/>
      <c r="AE16" s="84"/>
      <c r="AF16" s="44">
        <f t="shared" si="22"/>
        <v>0</v>
      </c>
      <c r="AG16" s="215"/>
      <c r="AH16" s="122"/>
      <c r="AI16" s="140">
        <f t="shared" ref="AI16" si="26">+COUNTA(AH16:AH16)</f>
        <v>0</v>
      </c>
      <c r="AJ16" s="217"/>
      <c r="AK16" s="84"/>
      <c r="AL16" s="44">
        <f t="shared" si="23"/>
        <v>0</v>
      </c>
      <c r="AM16" s="215"/>
      <c r="AN16" s="120"/>
      <c r="AO16" s="140">
        <f t="shared" si="24"/>
        <v>0</v>
      </c>
      <c r="AP16" s="217"/>
      <c r="AQ16" s="84"/>
      <c r="AR16" s="44">
        <f t="shared" si="11"/>
        <v>0</v>
      </c>
      <c r="AS16" s="215"/>
      <c r="AT16" s="70">
        <f t="shared" si="12"/>
        <v>0</v>
      </c>
      <c r="AU16" s="253"/>
      <c r="AV16" s="281"/>
    </row>
    <row r="17" spans="2:48" ht="15.5" outlineLevel="1" x14ac:dyDescent="0.35">
      <c r="B17" s="206" t="s">
        <v>91</v>
      </c>
      <c r="C17" s="207"/>
      <c r="D17" s="207"/>
      <c r="E17" s="207"/>
      <c r="F17" s="207"/>
      <c r="G17" s="207"/>
      <c r="H17" s="208"/>
      <c r="I17" s="46"/>
      <c r="J17" s="348">
        <f>+SUMIF($I$15:$I$16,"P",K15:K16)</f>
        <v>1</v>
      </c>
      <c r="K17" s="341"/>
      <c r="L17" s="203">
        <f>IFERROR(J18/J17,"")</f>
        <v>0</v>
      </c>
      <c r="M17" s="301">
        <f>+SUMIF($I$15:$I$16,"P",N15:O16)</f>
        <v>0</v>
      </c>
      <c r="N17" s="301"/>
      <c r="O17" s="203" t="str">
        <f>IFERROR(M18/M17,"")</f>
        <v/>
      </c>
      <c r="P17" s="348">
        <f>+SUMIF($I$15:$I$16,"P",Q15:R16)</f>
        <v>1</v>
      </c>
      <c r="Q17" s="341"/>
      <c r="R17" s="203">
        <f>IFERROR(P18/P17,"")</f>
        <v>0</v>
      </c>
      <c r="S17" s="367">
        <f>+SUMIF($I$15:$I$16,"P",T15:U16)</f>
        <v>0</v>
      </c>
      <c r="T17" s="368"/>
      <c r="U17" s="342" t="str">
        <f>IFERROR(S18/S17,"")</f>
        <v/>
      </c>
      <c r="V17" s="348">
        <f>+SUMIF($I$15:$I$16,"P",W15:X16)</f>
        <v>0</v>
      </c>
      <c r="W17" s="341"/>
      <c r="X17" s="342" t="str">
        <f>IFERROR(V18/V17,"")</f>
        <v/>
      </c>
      <c r="Y17" s="367">
        <f>+SUMIF($I$15:$I$16,"P",Z15:AA16)</f>
        <v>1</v>
      </c>
      <c r="Z17" s="368"/>
      <c r="AA17" s="342">
        <f>IFERROR(Y18/Y17,"")</f>
        <v>0</v>
      </c>
      <c r="AB17" s="348">
        <f>+SUMIF($I$15:$I$16,"P",AC15:AD16)</f>
        <v>0</v>
      </c>
      <c r="AC17" s="341"/>
      <c r="AD17" s="342" t="str">
        <f>IFERROR(AB18/AB17,"")</f>
        <v/>
      </c>
      <c r="AE17" s="367">
        <f>+SUMIF($I$15:$I$16,"P",AF15:AG16)</f>
        <v>0</v>
      </c>
      <c r="AF17" s="368"/>
      <c r="AG17" s="342" t="str">
        <f>IFERROR(AE18/AE17,"")</f>
        <v/>
      </c>
      <c r="AH17" s="348">
        <f>+SUMIF($I$15:$I$16,"P",AI15:AJ16)</f>
        <v>1</v>
      </c>
      <c r="AI17" s="341"/>
      <c r="AJ17" s="342">
        <f>IFERROR(AH18/AH17,"")</f>
        <v>0</v>
      </c>
      <c r="AK17" s="367">
        <f>+SUMIF($I$15:$I$16,"P",AL15:AM16)</f>
        <v>0</v>
      </c>
      <c r="AL17" s="368"/>
      <c r="AM17" s="342" t="str">
        <f>IFERROR(AK18/AK17,"")</f>
        <v/>
      </c>
      <c r="AN17" s="348">
        <f>+SUMIF($I$15:$I$16,"P",AO15:AP16)</f>
        <v>0</v>
      </c>
      <c r="AO17" s="341"/>
      <c r="AP17" s="342" t="str">
        <f>IFERROR(AN18/AN17,"")</f>
        <v/>
      </c>
      <c r="AQ17" s="367">
        <f>+SUMIF($I$15:$I$16,"P",AR15:AS16)</f>
        <v>1</v>
      </c>
      <c r="AR17" s="368"/>
      <c r="AS17" s="297">
        <f>IFERROR(AQ18/AQ17,"")</f>
        <v>0</v>
      </c>
      <c r="AT17" s="17">
        <f>+J17+M17+P17+S17+V17+Y17+AB17+AE17+AH17+AK17+AN17+AQ17</f>
        <v>5</v>
      </c>
      <c r="AU17" s="273">
        <f>IFERROR(AT18/AT17,"")</f>
        <v>0</v>
      </c>
      <c r="AV17" s="299"/>
    </row>
    <row r="18" spans="2:48" ht="16" outlineLevel="1" thickBot="1" x14ac:dyDescent="0.4">
      <c r="B18" s="209"/>
      <c r="C18" s="210"/>
      <c r="D18" s="210"/>
      <c r="E18" s="210"/>
      <c r="F18" s="210"/>
      <c r="G18" s="210"/>
      <c r="H18" s="211"/>
      <c r="I18" s="19"/>
      <c r="J18" s="351">
        <f>+SUMIF($I$15:$I$16,"E",K15:K16)</f>
        <v>0</v>
      </c>
      <c r="K18" s="352"/>
      <c r="L18" s="217"/>
      <c r="M18" s="364">
        <f>+SUMIF($I$15:$I$16,"E",N15:N16)</f>
        <v>0</v>
      </c>
      <c r="N18" s="364"/>
      <c r="O18" s="217"/>
      <c r="P18" s="351">
        <f>+SUMIF($I$15:$I$16,"E",Q15:Q16)</f>
        <v>0</v>
      </c>
      <c r="Q18" s="352"/>
      <c r="R18" s="217"/>
      <c r="S18" s="365">
        <f>+SUMIF($I$15:$I$16,"E",T15:T16)</f>
        <v>0</v>
      </c>
      <c r="T18" s="366"/>
      <c r="U18" s="343"/>
      <c r="V18" s="351">
        <f>+SUMIF($I$15:$I$16,"E",W15:W16)</f>
        <v>0</v>
      </c>
      <c r="W18" s="352"/>
      <c r="X18" s="343"/>
      <c r="Y18" s="365">
        <f>+SUMIF($I$15:$I$16,"E",Z15:Z16)</f>
        <v>0</v>
      </c>
      <c r="Z18" s="366"/>
      <c r="AA18" s="343"/>
      <c r="AB18" s="351">
        <f>+SUMIF($I$15:$I$16,"E",AC15:AC16)</f>
        <v>0</v>
      </c>
      <c r="AC18" s="352"/>
      <c r="AD18" s="343"/>
      <c r="AE18" s="365">
        <f>+SUMIF($I$15:$I$16,"E",AF15:AF16)</f>
        <v>0</v>
      </c>
      <c r="AF18" s="366"/>
      <c r="AG18" s="343"/>
      <c r="AH18" s="351">
        <f>+SUMIF($I$15:$I$16,"E",AI15:AI16)</f>
        <v>0</v>
      </c>
      <c r="AI18" s="352"/>
      <c r="AJ18" s="343"/>
      <c r="AK18" s="365">
        <f>+SUMIF($I$15:$I$16,"E",AL15:AL16)</f>
        <v>0</v>
      </c>
      <c r="AL18" s="366"/>
      <c r="AM18" s="343"/>
      <c r="AN18" s="351">
        <f>+SUMIF($I$15:$I$16,"E",AO15:AO16)</f>
        <v>0</v>
      </c>
      <c r="AO18" s="352"/>
      <c r="AP18" s="343"/>
      <c r="AQ18" s="365">
        <f>+SUMIF($I$15:$I$16,"E",AR15:AR16)</f>
        <v>0</v>
      </c>
      <c r="AR18" s="366"/>
      <c r="AS18" s="280"/>
      <c r="AT18" s="45">
        <f>+J18+M18+P18+S18+V18+Y18+AB18+AE18+AH18+AK18+AN18+AQ18</f>
        <v>0</v>
      </c>
      <c r="AU18" s="253"/>
      <c r="AV18" s="300"/>
    </row>
    <row r="19" spans="2:48" ht="37.9" customHeight="1" thickBot="1" x14ac:dyDescent="0.4">
      <c r="B19" s="194" t="s">
        <v>203</v>
      </c>
      <c r="C19" s="195"/>
      <c r="D19" s="195"/>
      <c r="E19" s="195"/>
      <c r="F19" s="195"/>
      <c r="G19" s="195"/>
      <c r="H19" s="196"/>
      <c r="I19" s="89" t="s">
        <v>10</v>
      </c>
      <c r="J19" s="201" t="str">
        <f>IF(AND(J17=0,J20&lt;=$AX$2),0,IFERROR(IF(J20&lt;=$AX$2,J18/J17,""),""))</f>
        <v/>
      </c>
      <c r="K19" s="202"/>
      <c r="L19" s="90" t="str">
        <f>IFERROR(#REF!/J19,"")</f>
        <v/>
      </c>
      <c r="M19" s="192" t="str">
        <f>IF(AND(M17=0,M20&lt;=$AX$2),0,IFERROR(IF(M20&lt;=$AX$2,M18/M17,""),""))</f>
        <v/>
      </c>
      <c r="N19" s="193"/>
      <c r="O19" s="87" t="str">
        <f t="shared" ref="O19" si="27">IFERROR(O17/O18,"")</f>
        <v/>
      </c>
      <c r="P19" s="90" t="str">
        <f>IF(AND(P17=0,P20&lt;=$AX$2),0,IFERROR(IF(P20&lt;=$AX$2,P18/P17,""),""))</f>
        <v/>
      </c>
      <c r="Q19" s="90"/>
      <c r="R19" s="90"/>
      <c r="S19" s="192" t="str">
        <f>IF(AND(S17=0,S20&lt;=$AX$2),0,IFERROR(IF(S20&lt;=$AX$2,S18/S17,""),""))</f>
        <v/>
      </c>
      <c r="T19" s="193"/>
      <c r="U19" s="87" t="str">
        <f t="shared" ref="U19" si="28">IFERROR(U17/U18,"")</f>
        <v/>
      </c>
      <c r="V19" s="90" t="str">
        <f>IF(AND(V17=0,V20&lt;=$AX$2),0,IFERROR(IF(V20&lt;=$AX$2,V18/V17,""),""))</f>
        <v/>
      </c>
      <c r="W19" s="90"/>
      <c r="X19" s="90"/>
      <c r="Y19" s="199" t="str">
        <f>IF(AND(Y17=0,Y20&lt;=$AX$2),0,IFERROR(IF(Y20&lt;=$AX$2,Y18/Y17,""),""))</f>
        <v/>
      </c>
      <c r="Z19" s="200"/>
      <c r="AA19" s="87" t="str">
        <f t="shared" ref="AA19" si="29">IFERROR(AA17/AA18,"")</f>
        <v/>
      </c>
      <c r="AB19" s="201" t="str">
        <f>IF(AND(AB17=0,AB20&lt;=$AX$2),0,IFERROR(IF(AB20&lt;=$AX$2,AB18/AB17,""),""))</f>
        <v/>
      </c>
      <c r="AC19" s="202"/>
      <c r="AD19" s="90"/>
      <c r="AE19" s="190" t="str">
        <f>IF(AND(AE17=0,AE20&lt;=$AX$2),0,IFERROR(IF(AE20&lt;=$AX$2,AE18/AE17,""),""))</f>
        <v/>
      </c>
      <c r="AF19" s="191"/>
      <c r="AG19" s="87" t="str">
        <f t="shared" ref="AG19" si="30">IFERROR(AG17/AG18,"")</f>
        <v/>
      </c>
      <c r="AH19" s="90" t="str">
        <f>IF(AND(AH17=0,AH20&lt;=$AX$2),0,IFERROR(IF(AH20&lt;=$AX$2,AH18/AH17,""),""))</f>
        <v/>
      </c>
      <c r="AI19" s="90"/>
      <c r="AJ19" s="90"/>
      <c r="AK19" s="190" t="str">
        <f>IF(AND(AK17=0,AK20&lt;=$AX$2),0,IFERROR(IF(AK20&lt;=$AX$2,AK18/AK17,""),""))</f>
        <v/>
      </c>
      <c r="AL19" s="191"/>
      <c r="AM19" s="87" t="str">
        <f t="shared" ref="AM19" si="31">IFERROR(AM17/AM18,"")</f>
        <v/>
      </c>
      <c r="AN19" s="90" t="str">
        <f>IF(AND(AN17=0,AN20&lt;=$AX$2),0,IFERROR(IF(AN20&lt;=$AX$2,AN18/AN17,""),""))</f>
        <v/>
      </c>
      <c r="AO19" s="90"/>
      <c r="AP19" s="90"/>
      <c r="AQ19" s="108" t="str">
        <f>IF(AND(AQ17=0,AQ20&lt;=$AX$2),0,IFERROR(IF(AQ20&lt;=$AX$2,AQ18/AQ17,""),""))</f>
        <v/>
      </c>
      <c r="AR19" s="108"/>
      <c r="AS19" s="87" t="str">
        <f t="shared" ref="AS19" si="32">IFERROR(AS17/AS18,"")</f>
        <v/>
      </c>
      <c r="AT19" s="184">
        <f>IFERROR(AT18/AT17,"")</f>
        <v>0</v>
      </c>
      <c r="AU19" s="145"/>
    </row>
    <row r="20" spans="2:48" ht="18" hidden="1" x14ac:dyDescent="0.25">
      <c r="J20" s="22">
        <v>44562</v>
      </c>
      <c r="M20" s="22">
        <v>44593</v>
      </c>
      <c r="P20" s="22">
        <v>44621</v>
      </c>
      <c r="S20" s="22">
        <v>44652</v>
      </c>
      <c r="V20" s="22">
        <v>44682</v>
      </c>
      <c r="Y20" s="22">
        <v>44713</v>
      </c>
      <c r="AB20" s="22">
        <v>44743</v>
      </c>
      <c r="AE20" s="22">
        <v>44774</v>
      </c>
      <c r="AH20" s="22">
        <v>44805</v>
      </c>
      <c r="AK20" s="22">
        <v>44835</v>
      </c>
      <c r="AN20" s="22">
        <v>44866</v>
      </c>
      <c r="AQ20" s="22">
        <v>44896</v>
      </c>
    </row>
    <row r="21" spans="2:48" ht="18" hidden="1" x14ac:dyDescent="0.25">
      <c r="M21" s="1">
        <v>429</v>
      </c>
      <c r="P21" s="1">
        <v>100</v>
      </c>
      <c r="V21" s="1">
        <v>29</v>
      </c>
      <c r="Y21" s="1">
        <v>100</v>
      </c>
    </row>
    <row r="22" spans="2:48" ht="18" hidden="1" x14ac:dyDescent="0.25">
      <c r="M22" s="1">
        <v>276</v>
      </c>
      <c r="P22" s="77">
        <f>M22*P21/M21</f>
        <v>64.335664335664333</v>
      </c>
      <c r="V22" s="1">
        <v>29</v>
      </c>
      <c r="Y22" s="78">
        <f>V22*Y21/V21</f>
        <v>100</v>
      </c>
      <c r="AH22" s="76"/>
    </row>
    <row r="27" spans="2:48" ht="20" x14ac:dyDescent="0.4">
      <c r="AB27" s="27"/>
      <c r="AC27" s="27"/>
      <c r="AD27" s="27"/>
      <c r="AE27" s="27"/>
      <c r="AF27" s="27"/>
      <c r="AG27" s="27"/>
      <c r="AH27" s="27"/>
      <c r="AI27" s="27"/>
      <c r="AJ27" s="27"/>
      <c r="AK27" s="27"/>
      <c r="AL27" s="27"/>
      <c r="AM27" s="27"/>
      <c r="AN27" s="27"/>
      <c r="AO27" s="27"/>
      <c r="AP27" s="27"/>
      <c r="AQ27" s="27"/>
    </row>
    <row r="28" spans="2:48" ht="20" x14ac:dyDescent="0.4">
      <c r="AB28" s="27"/>
      <c r="AC28" s="27"/>
      <c r="AD28" s="27"/>
      <c r="AE28" s="27"/>
      <c r="AF28" s="27"/>
      <c r="AG28" s="27"/>
      <c r="AH28" s="27"/>
      <c r="AI28" s="27"/>
      <c r="AJ28" s="27"/>
      <c r="AK28" s="27"/>
      <c r="AL28" s="27"/>
      <c r="AM28" s="27"/>
      <c r="AN28" s="27"/>
      <c r="AO28" s="27"/>
      <c r="AP28" s="27"/>
      <c r="AQ28" s="27"/>
    </row>
    <row r="29" spans="2:48" ht="20" x14ac:dyDescent="0.4">
      <c r="AB29" s="27"/>
      <c r="AC29" s="27"/>
      <c r="AD29" s="27"/>
      <c r="AE29" s="27"/>
      <c r="AF29" s="27"/>
      <c r="AG29" s="27"/>
      <c r="AH29" s="27"/>
      <c r="AI29" s="27"/>
      <c r="AJ29" s="27"/>
      <c r="AK29" s="27"/>
      <c r="AL29" s="27"/>
      <c r="AM29" s="27"/>
      <c r="AN29" s="27"/>
      <c r="AO29" s="27"/>
      <c r="AP29" s="27"/>
      <c r="AQ29" s="27"/>
    </row>
    <row r="30" spans="2:48" ht="20" x14ac:dyDescent="0.4">
      <c r="E30" s="26"/>
      <c r="S30" s="23"/>
      <c r="T30" s="23"/>
      <c r="U30" s="23"/>
      <c r="V30" s="23"/>
      <c r="AB30" s="27"/>
      <c r="AC30" s="27"/>
      <c r="AD30" s="27"/>
      <c r="AE30" s="27"/>
      <c r="AF30" s="27"/>
      <c r="AG30" s="27"/>
      <c r="AH30" s="27"/>
      <c r="AI30" s="27"/>
      <c r="AJ30" s="27"/>
      <c r="AK30" s="27"/>
      <c r="AL30" s="27"/>
      <c r="AM30" s="27"/>
      <c r="AN30" s="27"/>
      <c r="AO30" s="27"/>
      <c r="AP30" s="27"/>
      <c r="AQ30" s="27"/>
    </row>
    <row r="31" spans="2:48" ht="20" x14ac:dyDescent="0.4">
      <c r="AB31" s="27"/>
      <c r="AC31" s="27"/>
      <c r="AD31" s="27"/>
      <c r="AE31" s="27"/>
      <c r="AF31" s="27"/>
      <c r="AG31" s="27"/>
      <c r="AH31" s="27"/>
      <c r="AI31" s="27"/>
      <c r="AJ31" s="27"/>
      <c r="AK31" s="27"/>
      <c r="AL31" s="27"/>
      <c r="AM31" s="27"/>
      <c r="AN31" s="27"/>
      <c r="AO31" s="27"/>
      <c r="AP31" s="27"/>
      <c r="AQ31" s="27"/>
    </row>
    <row r="32" spans="2:48" ht="20" x14ac:dyDescent="0.4">
      <c r="AB32" s="27"/>
      <c r="AC32" s="27"/>
      <c r="AD32" s="27"/>
      <c r="AE32" s="27"/>
      <c r="AF32" s="27"/>
      <c r="AG32" s="27"/>
      <c r="AH32" s="27"/>
      <c r="AI32" s="27"/>
      <c r="AJ32" s="27"/>
      <c r="AK32" s="27"/>
      <c r="AL32" s="27"/>
      <c r="AM32" s="27"/>
      <c r="AN32" s="27"/>
      <c r="AO32" s="27"/>
      <c r="AP32" s="27"/>
      <c r="AQ32" s="27"/>
    </row>
    <row r="33" spans="28:43" ht="20" x14ac:dyDescent="0.4">
      <c r="AB33" s="27"/>
      <c r="AC33" s="27"/>
      <c r="AD33" s="27"/>
      <c r="AE33" s="27"/>
      <c r="AF33" s="27"/>
      <c r="AG33" s="27"/>
      <c r="AH33" s="27"/>
      <c r="AI33" s="27"/>
      <c r="AJ33" s="27"/>
      <c r="AK33" s="27"/>
      <c r="AL33" s="27"/>
      <c r="AM33" s="27"/>
      <c r="AN33" s="27"/>
      <c r="AO33" s="27"/>
      <c r="AP33" s="27"/>
      <c r="AQ33" s="27"/>
    </row>
    <row r="34" spans="28:43" ht="20" x14ac:dyDescent="0.4">
      <c r="AB34" s="27"/>
      <c r="AC34" s="27"/>
      <c r="AD34" s="27"/>
      <c r="AE34" s="27"/>
      <c r="AF34" s="27"/>
      <c r="AG34" s="27"/>
      <c r="AH34" s="27"/>
      <c r="AI34" s="27"/>
      <c r="AJ34" s="27"/>
      <c r="AK34" s="27"/>
      <c r="AL34" s="27"/>
      <c r="AM34" s="27"/>
      <c r="AN34" s="27"/>
      <c r="AO34" s="27"/>
      <c r="AP34" s="27"/>
      <c r="AQ34" s="27"/>
    </row>
    <row r="35" spans="28:43" ht="20" x14ac:dyDescent="0.4">
      <c r="AB35" s="27"/>
      <c r="AC35" s="27"/>
      <c r="AD35" s="27"/>
      <c r="AE35" s="27"/>
      <c r="AF35" s="27"/>
      <c r="AG35" s="27"/>
      <c r="AH35" s="27"/>
      <c r="AI35" s="27"/>
      <c r="AJ35" s="27"/>
      <c r="AK35" s="27"/>
      <c r="AL35" s="27"/>
      <c r="AM35" s="27"/>
      <c r="AN35" s="27"/>
      <c r="AO35" s="27"/>
      <c r="AP35" s="27"/>
      <c r="AQ35" s="27"/>
    </row>
    <row r="36" spans="28:43" ht="20" x14ac:dyDescent="0.4">
      <c r="AB36" s="27"/>
      <c r="AC36" s="27"/>
      <c r="AD36" s="27"/>
      <c r="AE36" s="27"/>
      <c r="AF36" s="27"/>
      <c r="AG36" s="27"/>
      <c r="AH36" s="27"/>
      <c r="AI36" s="27"/>
      <c r="AJ36" s="27"/>
      <c r="AK36" s="27"/>
      <c r="AL36" s="27"/>
      <c r="AM36" s="27"/>
      <c r="AN36" s="27"/>
      <c r="AO36" s="27"/>
      <c r="AP36" s="27"/>
      <c r="AQ36" s="27"/>
    </row>
    <row r="37" spans="28:43" ht="20" x14ac:dyDescent="0.4">
      <c r="AB37" s="27"/>
      <c r="AC37" s="27"/>
      <c r="AD37" s="27"/>
      <c r="AE37" s="27"/>
      <c r="AF37" s="27"/>
      <c r="AG37" s="27"/>
      <c r="AH37" s="27"/>
      <c r="AI37" s="27"/>
      <c r="AJ37" s="27"/>
      <c r="AK37" s="27"/>
      <c r="AL37" s="27"/>
      <c r="AM37" s="27"/>
      <c r="AN37" s="27"/>
      <c r="AO37" s="27"/>
      <c r="AP37" s="27"/>
      <c r="AQ37" s="27"/>
    </row>
    <row r="38" spans="28:43" ht="20" x14ac:dyDescent="0.4">
      <c r="AB38" s="27"/>
      <c r="AC38" s="27"/>
      <c r="AD38" s="27"/>
      <c r="AE38" s="27"/>
      <c r="AF38" s="27"/>
      <c r="AG38" s="27"/>
      <c r="AH38" s="27"/>
      <c r="AI38" s="27"/>
      <c r="AJ38" s="27"/>
      <c r="AK38" s="27"/>
      <c r="AL38" s="27"/>
      <c r="AM38" s="27"/>
      <c r="AN38" s="27"/>
      <c r="AO38" s="27"/>
      <c r="AP38" s="27"/>
      <c r="AQ38" s="27"/>
    </row>
    <row r="39" spans="28:43" ht="20" x14ac:dyDescent="0.4">
      <c r="AB39" s="27"/>
      <c r="AC39" s="27"/>
      <c r="AD39" s="27"/>
      <c r="AE39" s="27"/>
      <c r="AF39" s="27"/>
      <c r="AG39" s="27"/>
      <c r="AH39" s="27"/>
      <c r="AI39" s="27"/>
      <c r="AJ39" s="27"/>
      <c r="AK39" s="27"/>
      <c r="AL39" s="27"/>
      <c r="AM39" s="27"/>
      <c r="AN39" s="27"/>
      <c r="AO39" s="27"/>
      <c r="AP39" s="27"/>
      <c r="AQ39" s="27"/>
    </row>
    <row r="40" spans="28:43" ht="20" x14ac:dyDescent="0.4">
      <c r="AB40" s="27"/>
      <c r="AC40" s="27"/>
      <c r="AD40" s="27"/>
      <c r="AE40" s="27"/>
      <c r="AF40" s="27"/>
      <c r="AG40" s="27"/>
      <c r="AH40" s="27"/>
      <c r="AI40" s="27"/>
      <c r="AJ40" s="27"/>
      <c r="AK40" s="27"/>
      <c r="AL40" s="27"/>
      <c r="AM40" s="27"/>
      <c r="AN40" s="27"/>
      <c r="AO40" s="27"/>
      <c r="AP40" s="27"/>
      <c r="AQ40" s="27"/>
    </row>
  </sheetData>
  <autoFilter ref="B4:AV22">
    <filterColumn colId="44" showButton="0"/>
  </autoFilter>
  <mergeCells count="140">
    <mergeCell ref="AQ9:AR9"/>
    <mergeCell ref="B7:H8"/>
    <mergeCell ref="C5:C6"/>
    <mergeCell ref="C15:C16"/>
    <mergeCell ref="B9:H9"/>
    <mergeCell ref="B12:AU13"/>
    <mergeCell ref="AT14:AU14"/>
    <mergeCell ref="B2:AU3"/>
    <mergeCell ref="AT4:AU4"/>
    <mergeCell ref="J7:K7"/>
    <mergeCell ref="L7:L8"/>
    <mergeCell ref="M7:N7"/>
    <mergeCell ref="O7:O8"/>
    <mergeCell ref="P7:Q7"/>
    <mergeCell ref="R7:R8"/>
    <mergeCell ref="S7:T7"/>
    <mergeCell ref="U7:U8"/>
    <mergeCell ref="V7:W7"/>
    <mergeCell ref="X7:X8"/>
    <mergeCell ref="Y7:Z7"/>
    <mergeCell ref="AA7:AA8"/>
    <mergeCell ref="AB7:AC7"/>
    <mergeCell ref="AD7:AD8"/>
    <mergeCell ref="AE7:AF7"/>
    <mergeCell ref="AV5:AV6"/>
    <mergeCell ref="R5:R6"/>
    <mergeCell ref="U5:U6"/>
    <mergeCell ref="X5:X6"/>
    <mergeCell ref="AA5:AA6"/>
    <mergeCell ref="AD5:AD6"/>
    <mergeCell ref="AG5:AG6"/>
    <mergeCell ref="AS7:AS8"/>
    <mergeCell ref="AU7:AU8"/>
    <mergeCell ref="AV7:AV8"/>
    <mergeCell ref="AS5:AS6"/>
    <mergeCell ref="AU5:AU6"/>
    <mergeCell ref="AK8:AL8"/>
    <mergeCell ref="AN8:AO8"/>
    <mergeCell ref="AQ8:AR8"/>
    <mergeCell ref="B5:B6"/>
    <mergeCell ref="D5:D6"/>
    <mergeCell ref="E5:E6"/>
    <mergeCell ref="F5:F6"/>
    <mergeCell ref="H5:H6"/>
    <mergeCell ref="L5:L6"/>
    <mergeCell ref="O5:O6"/>
    <mergeCell ref="AQ7:AR7"/>
    <mergeCell ref="AM5:AM6"/>
    <mergeCell ref="AP5:AP6"/>
    <mergeCell ref="AG7:AG8"/>
    <mergeCell ref="AH7:AI7"/>
    <mergeCell ref="AJ7:AJ8"/>
    <mergeCell ref="AK7:AL7"/>
    <mergeCell ref="AM7:AM8"/>
    <mergeCell ref="AN7:AO7"/>
    <mergeCell ref="AP7:AP8"/>
    <mergeCell ref="J8:K8"/>
    <mergeCell ref="M8:N8"/>
    <mergeCell ref="P8:Q8"/>
    <mergeCell ref="S8:T8"/>
    <mergeCell ref="G15:G16"/>
    <mergeCell ref="H15:H16"/>
    <mergeCell ref="AJ5:AJ6"/>
    <mergeCell ref="V8:W8"/>
    <mergeCell ref="Y8:Z8"/>
    <mergeCell ref="AB8:AC8"/>
    <mergeCell ref="AE8:AF8"/>
    <mergeCell ref="AH8:AI8"/>
    <mergeCell ref="J9:K9"/>
    <mergeCell ref="M9:N9"/>
    <mergeCell ref="S9:T9"/>
    <mergeCell ref="Y9:Z9"/>
    <mergeCell ref="AB9:AC9"/>
    <mergeCell ref="AE9:AF9"/>
    <mergeCell ref="AK9:AL9"/>
    <mergeCell ref="AU15:AU16"/>
    <mergeCell ref="AV15:AV16"/>
    <mergeCell ref="B17:H18"/>
    <mergeCell ref="J17:K17"/>
    <mergeCell ref="L17:L18"/>
    <mergeCell ref="M17:N17"/>
    <mergeCell ref="O17:O18"/>
    <mergeCell ref="P17:Q17"/>
    <mergeCell ref="R17:R18"/>
    <mergeCell ref="S17:T17"/>
    <mergeCell ref="AD15:AD16"/>
    <mergeCell ref="AG15:AG16"/>
    <mergeCell ref="AJ15:AJ16"/>
    <mergeCell ref="AM15:AM16"/>
    <mergeCell ref="AP15:AP16"/>
    <mergeCell ref="AS15:AS16"/>
    <mergeCell ref="L15:L16"/>
    <mergeCell ref="O15:O16"/>
    <mergeCell ref="R15:R16"/>
    <mergeCell ref="U15:U16"/>
    <mergeCell ref="X15:X16"/>
    <mergeCell ref="AA15:AA16"/>
    <mergeCell ref="B15:B16"/>
    <mergeCell ref="Y19:Z19"/>
    <mergeCell ref="AB19:AC19"/>
    <mergeCell ref="D15:D16"/>
    <mergeCell ref="AD17:AD18"/>
    <mergeCell ref="AE17:AF17"/>
    <mergeCell ref="AG17:AG18"/>
    <mergeCell ref="AH17:AI17"/>
    <mergeCell ref="AJ17:AJ18"/>
    <mergeCell ref="AK17:AL17"/>
    <mergeCell ref="AK18:AL18"/>
    <mergeCell ref="U17:U18"/>
    <mergeCell ref="V17:W17"/>
    <mergeCell ref="X17:X18"/>
    <mergeCell ref="Y17:Z17"/>
    <mergeCell ref="AA17:AA18"/>
    <mergeCell ref="AB17:AC17"/>
    <mergeCell ref="AK19:AL19"/>
    <mergeCell ref="B19:H19"/>
    <mergeCell ref="J19:K19"/>
    <mergeCell ref="M19:N19"/>
    <mergeCell ref="AE19:AF19"/>
    <mergeCell ref="S19:T19"/>
    <mergeCell ref="E15:E16"/>
    <mergeCell ref="F15:F16"/>
    <mergeCell ref="AV17:AV18"/>
    <mergeCell ref="J18:K18"/>
    <mergeCell ref="M18:N18"/>
    <mergeCell ref="P18:Q18"/>
    <mergeCell ref="S18:T18"/>
    <mergeCell ref="V18:W18"/>
    <mergeCell ref="Y18:Z18"/>
    <mergeCell ref="AB18:AC18"/>
    <mergeCell ref="AE18:AF18"/>
    <mergeCell ref="AH18:AI18"/>
    <mergeCell ref="AM17:AM18"/>
    <mergeCell ref="AN17:AO17"/>
    <mergeCell ref="AP17:AP18"/>
    <mergeCell ref="AQ17:AR17"/>
    <mergeCell ref="AS17:AS18"/>
    <mergeCell ref="AU17:AU18"/>
    <mergeCell ref="AN18:AO18"/>
    <mergeCell ref="AQ18:AR18"/>
  </mergeCells>
  <conditionalFormatting sqref="L9 O9 R9 U9 X9 AA9 AD9 AG9 AJ9 AM9 AP9 AS9:AS11 AP11 AM11 AJ11 AG11 AD11 AA11 X11 U11 R11 O11 L11">
    <cfRule type="cellIs" dxfId="595" priority="318" operator="between">
      <formula>0.9</formula>
      <formula>1</formula>
    </cfRule>
    <cfRule type="cellIs" dxfId="594" priority="319" operator="between">
      <formula>0.71</formula>
      <formula>0.89</formula>
    </cfRule>
    <cfRule type="cellIs" dxfId="593" priority="320" operator="between">
      <formula>0</formula>
      <formula>0.7</formula>
    </cfRule>
  </conditionalFormatting>
  <conditionalFormatting sqref="L19 O19 R19 U19 X19 AA19 AD19 AG19 AJ19 AM19 AP19 AS19">
    <cfRule type="cellIs" dxfId="592" priority="209" operator="between">
      <formula>0.9</formula>
      <formula>1</formula>
    </cfRule>
    <cfRule type="cellIs" dxfId="591" priority="210" operator="between">
      <formula>0.71</formula>
      <formula>0.89</formula>
    </cfRule>
    <cfRule type="cellIs" dxfId="590" priority="211" operator="between">
      <formula>0</formula>
      <formula>0.7</formula>
    </cfRule>
  </conditionalFormatting>
  <printOptions horizontalCentered="1" verticalCentered="1"/>
  <pageMargins left="0.23622047244094491" right="0.23622047244094491" top="0.35433070866141736" bottom="0.35433070866141736" header="0.31496062992125984" footer="0.31496062992125984"/>
  <pageSetup paperSize="3" scale="56" orientation="landscape" r:id="rId1"/>
  <rowBreaks count="1" manualBreakCount="1">
    <brk id="18" min="1" max="44" man="1"/>
  </rowBreaks>
  <colBreaks count="1" manualBreakCount="1">
    <brk id="45" min="1" max="268" man="1"/>
  </colBreaks>
  <drawing r:id="rId2"/>
  <extLst>
    <ext xmlns:x14="http://schemas.microsoft.com/office/spreadsheetml/2009/9/main" uri="{78C0D931-6437-407d-A8EE-F0AAD7539E65}">
      <x14:conditionalFormattings>
        <x14:conditionalFormatting xmlns:xm="http://schemas.microsoft.com/office/excel/2006/main">
          <x14:cfRule type="containsText" priority="2672" operator="containsText" id="{4FD3359D-64B7-4503-A3E3-D86375D38727}">
            <xm:f>NOT(ISERROR(SEARCH("E",M5)))</xm:f>
            <xm:f>"E"</xm:f>
            <x14:dxf>
              <fill>
                <patternFill>
                  <bgColor theme="9" tint="0.39994506668294322"/>
                </patternFill>
              </fill>
            </x14:dxf>
          </x14:cfRule>
          <x14:cfRule type="containsText" priority="2673" operator="containsText" id="{4437FF87-09CC-4C61-B081-B1D7E74A7DEA}">
            <xm:f>NOT(ISERROR(SEARCH("P",M5)))</xm:f>
            <xm:f>"P"</xm:f>
            <x14:dxf>
              <fill>
                <patternFill>
                  <bgColor theme="5" tint="0.39994506668294322"/>
                </patternFill>
              </fill>
            </x14:dxf>
          </x14:cfRule>
          <xm:sqref>AT16 AR5:AR6 AR15:AR16 M7:M8 M17:M18</xm:sqref>
        </x14:conditionalFormatting>
        <x14:conditionalFormatting xmlns:xm="http://schemas.microsoft.com/office/excel/2006/main">
          <x14:cfRule type="containsText" priority="2402" operator="containsText" id="{0AA9DDF8-4077-43DF-B578-DF890CE27333}">
            <xm:f>NOT(ISERROR(SEARCH("E",AS15)))</xm:f>
            <xm:f>"E"</xm:f>
            <x14:dxf>
              <fill>
                <patternFill>
                  <bgColor theme="9" tint="0.39994506668294322"/>
                </patternFill>
              </fill>
            </x14:dxf>
          </x14:cfRule>
          <x14:cfRule type="containsText" priority="2403" operator="containsText" id="{EAD7C9E5-AA6B-46AA-8DC0-44C39C538F59}">
            <xm:f>NOT(ISERROR(SEARCH("P",AS15)))</xm:f>
            <xm:f>"P"</xm:f>
            <x14:dxf>
              <fill>
                <patternFill>
                  <bgColor theme="5" tint="0.39994506668294322"/>
                </patternFill>
              </fill>
            </x14:dxf>
          </x14:cfRule>
          <xm:sqref>AS15</xm:sqref>
        </x14:conditionalFormatting>
        <x14:conditionalFormatting xmlns:xm="http://schemas.microsoft.com/office/excel/2006/main">
          <x14:cfRule type="containsText" priority="2400" operator="containsText" id="{5146CB00-DB4A-477E-9733-C65C726FA3AC}">
            <xm:f>NOT(ISERROR(SEARCH("E",AT15)))</xm:f>
            <xm:f>"E"</xm:f>
            <x14:dxf>
              <fill>
                <patternFill>
                  <bgColor theme="9" tint="0.39994506668294322"/>
                </patternFill>
              </fill>
            </x14:dxf>
          </x14:cfRule>
          <x14:cfRule type="containsText" priority="2401" operator="containsText" id="{39FE6F5B-1E0D-427E-BAFF-F1650ECB2A1B}">
            <xm:f>NOT(ISERROR(SEARCH("P",AT15)))</xm:f>
            <xm:f>"P"</xm:f>
            <x14:dxf>
              <fill>
                <patternFill>
                  <bgColor theme="5" tint="0.39994506668294322"/>
                </patternFill>
              </fill>
            </x14:dxf>
          </x14:cfRule>
          <xm:sqref>AT15</xm:sqref>
        </x14:conditionalFormatting>
        <x14:conditionalFormatting xmlns:xm="http://schemas.microsoft.com/office/excel/2006/main">
          <x14:cfRule type="containsText" priority="2398" operator="containsText" id="{F3AF61BD-C291-4C25-B6A2-41526BDFFF3E}">
            <xm:f>NOT(ISERROR(SEARCH("E",AU15)))</xm:f>
            <xm:f>"E"</xm:f>
            <x14:dxf>
              <fill>
                <patternFill>
                  <bgColor theme="9" tint="0.39994506668294322"/>
                </patternFill>
              </fill>
            </x14:dxf>
          </x14:cfRule>
          <x14:cfRule type="containsText" priority="2399" operator="containsText" id="{0638FF31-F753-44F4-9F91-4011A440AF6C}">
            <xm:f>NOT(ISERROR(SEARCH("P",AU15)))</xm:f>
            <xm:f>"P"</xm:f>
            <x14:dxf>
              <fill>
                <patternFill>
                  <bgColor theme="5" tint="0.39994506668294322"/>
                </patternFill>
              </fill>
            </x14:dxf>
          </x14:cfRule>
          <xm:sqref>AU15</xm:sqref>
        </x14:conditionalFormatting>
        <x14:conditionalFormatting xmlns:xm="http://schemas.microsoft.com/office/excel/2006/main">
          <x14:cfRule type="containsText" priority="2374" operator="containsText" id="{2D082AFE-2124-44CD-A6A6-EDF2BEFAF6CC}">
            <xm:f>NOT(ISERROR(SEARCH("E",AS5)))</xm:f>
            <xm:f>"E"</xm:f>
            <x14:dxf>
              <fill>
                <patternFill>
                  <bgColor theme="9" tint="0.39994506668294322"/>
                </patternFill>
              </fill>
            </x14:dxf>
          </x14:cfRule>
          <x14:cfRule type="containsText" priority="2375" operator="containsText" id="{623C6E86-E2FE-4698-B439-4BDF9FF938F1}">
            <xm:f>NOT(ISERROR(SEARCH("P",AS5)))</xm:f>
            <xm:f>"P"</xm:f>
            <x14:dxf>
              <fill>
                <patternFill>
                  <bgColor theme="5" tint="0.39994506668294322"/>
                </patternFill>
              </fill>
            </x14:dxf>
          </x14:cfRule>
          <xm:sqref>AS5</xm:sqref>
        </x14:conditionalFormatting>
        <x14:conditionalFormatting xmlns:xm="http://schemas.microsoft.com/office/excel/2006/main">
          <x14:cfRule type="containsText" priority="2372" operator="containsText" id="{FE90102F-4A71-4C08-A22F-3D3C1F1312B6}">
            <xm:f>NOT(ISERROR(SEARCH("E",AT5)))</xm:f>
            <xm:f>"E"</xm:f>
            <x14:dxf>
              <fill>
                <patternFill>
                  <bgColor theme="9" tint="0.39994506668294322"/>
                </patternFill>
              </fill>
            </x14:dxf>
          </x14:cfRule>
          <x14:cfRule type="containsText" priority="2373" operator="containsText" id="{39427B92-F61A-4032-888B-E354785DD388}">
            <xm:f>NOT(ISERROR(SEARCH("P",AT5)))</xm:f>
            <xm:f>"P"</xm:f>
            <x14:dxf>
              <fill>
                <patternFill>
                  <bgColor theme="5" tint="0.39994506668294322"/>
                </patternFill>
              </fill>
            </x14:dxf>
          </x14:cfRule>
          <xm:sqref>AT5</xm:sqref>
        </x14:conditionalFormatting>
        <x14:conditionalFormatting xmlns:xm="http://schemas.microsoft.com/office/excel/2006/main">
          <x14:cfRule type="containsText" priority="2370" operator="containsText" id="{3E5E3ED1-9A76-4CD8-86AD-278582E934EE}">
            <xm:f>NOT(ISERROR(SEARCH("E",AU5)))</xm:f>
            <xm:f>"E"</xm:f>
            <x14:dxf>
              <fill>
                <patternFill>
                  <bgColor theme="9" tint="0.39994506668294322"/>
                </patternFill>
              </fill>
            </x14:dxf>
          </x14:cfRule>
          <x14:cfRule type="containsText" priority="2371" operator="containsText" id="{649D542E-3169-4472-BA85-A17D630433BD}">
            <xm:f>NOT(ISERROR(SEARCH("P",AU5)))</xm:f>
            <xm:f>"P"</xm:f>
            <x14:dxf>
              <fill>
                <patternFill>
                  <bgColor theme="5" tint="0.39994506668294322"/>
                </patternFill>
              </fill>
            </x14:dxf>
          </x14:cfRule>
          <xm:sqref>AU5</xm:sqref>
        </x14:conditionalFormatting>
        <x14:conditionalFormatting xmlns:xm="http://schemas.microsoft.com/office/excel/2006/main">
          <x14:cfRule type="containsText" priority="2368" operator="containsText" id="{418A7B50-66E4-404B-B6EC-F31F5D36A5E7}">
            <xm:f>NOT(ISERROR(SEARCH("E",AT6)))</xm:f>
            <xm:f>"E"</xm:f>
            <x14:dxf>
              <fill>
                <patternFill>
                  <bgColor theme="9" tint="0.39994506668294322"/>
                </patternFill>
              </fill>
            </x14:dxf>
          </x14:cfRule>
          <x14:cfRule type="containsText" priority="2369" operator="containsText" id="{5E8F9C29-A960-400B-83BA-D287ABCC5078}">
            <xm:f>NOT(ISERROR(SEARCH("P",AT6)))</xm:f>
            <xm:f>"P"</xm:f>
            <x14:dxf>
              <fill>
                <patternFill>
                  <bgColor theme="5" tint="0.39994506668294322"/>
                </patternFill>
              </fill>
            </x14:dxf>
          </x14:cfRule>
          <xm:sqref>AT6</xm:sqref>
        </x14:conditionalFormatting>
        <x14:conditionalFormatting xmlns:xm="http://schemas.microsoft.com/office/excel/2006/main">
          <x14:cfRule type="containsText" priority="373" operator="containsText" id="{23E07BA9-A0A8-4A55-B20A-3D29DD251CA8}">
            <xm:f>NOT(ISERROR(SEARCH("E",J7)))</xm:f>
            <xm:f>"E"</xm:f>
            <x14:dxf>
              <fill>
                <patternFill>
                  <bgColor theme="9" tint="0.39994506668294322"/>
                </patternFill>
              </fill>
            </x14:dxf>
          </x14:cfRule>
          <x14:cfRule type="containsText" priority="374" operator="containsText" id="{78A6BD4B-17A1-4B95-A97B-15D532A8B6B2}">
            <xm:f>NOT(ISERROR(SEARCH("P",J7)))</xm:f>
            <xm:f>"P"</xm:f>
            <x14:dxf>
              <fill>
                <patternFill>
                  <bgColor theme="5" tint="0.39994506668294322"/>
                </patternFill>
              </fill>
            </x14:dxf>
          </x14:cfRule>
          <xm:sqref>J7</xm:sqref>
        </x14:conditionalFormatting>
        <x14:conditionalFormatting xmlns:xm="http://schemas.microsoft.com/office/excel/2006/main">
          <x14:cfRule type="containsText" priority="371" operator="containsText" id="{98726002-EEE0-4389-B634-D7B714D4B1CD}">
            <xm:f>NOT(ISERROR(SEARCH("E",J8)))</xm:f>
            <xm:f>"E"</xm:f>
            <x14:dxf>
              <fill>
                <patternFill>
                  <bgColor theme="9" tint="0.39994506668294322"/>
                </patternFill>
              </fill>
            </x14:dxf>
          </x14:cfRule>
          <x14:cfRule type="containsText" priority="372" operator="containsText" id="{909C6B73-133C-480D-B009-5663D6E4D7F2}">
            <xm:f>NOT(ISERROR(SEARCH("P",J8)))</xm:f>
            <xm:f>"P"</xm:f>
            <x14:dxf>
              <fill>
                <patternFill>
                  <bgColor theme="5" tint="0.39994506668294322"/>
                </patternFill>
              </fill>
            </x14:dxf>
          </x14:cfRule>
          <xm:sqref>J8</xm:sqref>
        </x14:conditionalFormatting>
        <x14:conditionalFormatting xmlns:xm="http://schemas.microsoft.com/office/excel/2006/main">
          <x14:cfRule type="containsText" priority="369" operator="containsText" id="{900A7193-C5CD-4437-BA7F-A8C025D592AF}">
            <xm:f>NOT(ISERROR(SEARCH("E",L7)))</xm:f>
            <xm:f>"E"</xm:f>
            <x14:dxf>
              <fill>
                <patternFill>
                  <bgColor theme="9" tint="0.39994506668294322"/>
                </patternFill>
              </fill>
            </x14:dxf>
          </x14:cfRule>
          <x14:cfRule type="containsText" priority="370" operator="containsText" id="{454DE0A6-40C4-489F-B564-F201E5828063}">
            <xm:f>NOT(ISERROR(SEARCH("P",L7)))</xm:f>
            <xm:f>"P"</xm:f>
            <x14:dxf>
              <fill>
                <patternFill>
                  <bgColor theme="5" tint="0.39994506668294322"/>
                </patternFill>
              </fill>
            </x14:dxf>
          </x14:cfRule>
          <xm:sqref>L7</xm:sqref>
        </x14:conditionalFormatting>
        <x14:conditionalFormatting xmlns:xm="http://schemas.microsoft.com/office/excel/2006/main">
          <x14:cfRule type="containsText" priority="367" operator="containsText" id="{35583A62-3B9D-48F4-835E-882AC963B3A4}">
            <xm:f>NOT(ISERROR(SEARCH("E",AT7)))</xm:f>
            <xm:f>"E"</xm:f>
            <x14:dxf>
              <fill>
                <patternFill>
                  <bgColor theme="9" tint="0.39994506668294322"/>
                </patternFill>
              </fill>
            </x14:dxf>
          </x14:cfRule>
          <x14:cfRule type="containsText" priority="368" operator="containsText" id="{0B09545B-61B7-4FAE-AFA3-2C231E06D02A}">
            <xm:f>NOT(ISERROR(SEARCH("P",AT7)))</xm:f>
            <xm:f>"P"</xm:f>
            <x14:dxf>
              <fill>
                <patternFill>
                  <bgColor theme="5" tint="0.39994506668294322"/>
                </patternFill>
              </fill>
            </x14:dxf>
          </x14:cfRule>
          <xm:sqref>AT7:AT8</xm:sqref>
        </x14:conditionalFormatting>
        <x14:conditionalFormatting xmlns:xm="http://schemas.microsoft.com/office/excel/2006/main">
          <x14:cfRule type="containsText" priority="365" operator="containsText" id="{FCA9D869-16E1-4C08-95E3-0ADADAE7E204}">
            <xm:f>NOT(ISERROR(SEARCH("E",AT7)))</xm:f>
            <xm:f>"E"</xm:f>
            <x14:dxf>
              <fill>
                <patternFill>
                  <bgColor theme="9" tint="0.39994506668294322"/>
                </patternFill>
              </fill>
            </x14:dxf>
          </x14:cfRule>
          <x14:cfRule type="containsText" priority="366" operator="containsText" id="{2B687C7D-00F2-4260-AC38-C0E2C2A7CA91}">
            <xm:f>NOT(ISERROR(SEARCH("P",AT7)))</xm:f>
            <xm:f>"P"</xm:f>
            <x14:dxf>
              <fill>
                <patternFill>
                  <bgColor theme="5" tint="0.39994506668294322"/>
                </patternFill>
              </fill>
            </x14:dxf>
          </x14:cfRule>
          <xm:sqref>AT7</xm:sqref>
        </x14:conditionalFormatting>
        <x14:conditionalFormatting xmlns:xm="http://schemas.microsoft.com/office/excel/2006/main">
          <x14:cfRule type="containsText" priority="363" operator="containsText" id="{CC692C48-5509-4E08-BD49-36BFBF8DC272}">
            <xm:f>NOT(ISERROR(SEARCH("E",AT8)))</xm:f>
            <xm:f>"E"</xm:f>
            <x14:dxf>
              <fill>
                <patternFill>
                  <bgColor theme="9" tint="0.39994506668294322"/>
                </patternFill>
              </fill>
            </x14:dxf>
          </x14:cfRule>
          <x14:cfRule type="containsText" priority="364" operator="containsText" id="{82D616DE-038B-46C2-A342-D7F8F4388AFC}">
            <xm:f>NOT(ISERROR(SEARCH("P",AT8)))</xm:f>
            <xm:f>"P"</xm:f>
            <x14:dxf>
              <fill>
                <patternFill>
                  <bgColor theme="5" tint="0.39994506668294322"/>
                </patternFill>
              </fill>
            </x14:dxf>
          </x14:cfRule>
          <xm:sqref>AT8</xm:sqref>
        </x14:conditionalFormatting>
        <x14:conditionalFormatting xmlns:xm="http://schemas.microsoft.com/office/excel/2006/main">
          <x14:cfRule type="containsText" priority="361" operator="containsText" id="{68F93AEC-12A1-49BF-BFB8-BFD363EB9F4F}">
            <xm:f>NOT(ISERROR(SEARCH("E",AU7)))</xm:f>
            <xm:f>"E"</xm:f>
            <x14:dxf>
              <fill>
                <patternFill>
                  <bgColor theme="9" tint="0.39994506668294322"/>
                </patternFill>
              </fill>
            </x14:dxf>
          </x14:cfRule>
          <x14:cfRule type="containsText" priority="362" operator="containsText" id="{1B3E59E4-B0C1-42A9-8D27-18ED5DFFCBB6}">
            <xm:f>NOT(ISERROR(SEARCH("P",AU7)))</xm:f>
            <xm:f>"P"</xm:f>
            <x14:dxf>
              <fill>
                <patternFill>
                  <bgColor theme="5" tint="0.39994506668294322"/>
                </patternFill>
              </fill>
            </x14:dxf>
          </x14:cfRule>
          <xm:sqref>AU7</xm:sqref>
        </x14:conditionalFormatting>
        <x14:conditionalFormatting xmlns:xm="http://schemas.microsoft.com/office/excel/2006/main">
          <x14:cfRule type="containsText" priority="359" operator="containsText" id="{FFEA5872-068A-4C89-BD1C-5FB0670F54EC}">
            <xm:f>NOT(ISERROR(SEARCH("E",P7)))</xm:f>
            <xm:f>"E"</xm:f>
            <x14:dxf>
              <fill>
                <patternFill>
                  <bgColor theme="9" tint="0.39994506668294322"/>
                </patternFill>
              </fill>
            </x14:dxf>
          </x14:cfRule>
          <x14:cfRule type="containsText" priority="360" operator="containsText" id="{1C8E4102-BFD4-47F6-B174-FA0478A6A5A0}">
            <xm:f>NOT(ISERROR(SEARCH("P",P7)))</xm:f>
            <xm:f>"P"</xm:f>
            <x14:dxf>
              <fill>
                <patternFill>
                  <bgColor theme="5" tint="0.39994506668294322"/>
                </patternFill>
              </fill>
            </x14:dxf>
          </x14:cfRule>
          <xm:sqref>P7</xm:sqref>
        </x14:conditionalFormatting>
        <x14:conditionalFormatting xmlns:xm="http://schemas.microsoft.com/office/excel/2006/main">
          <x14:cfRule type="containsText" priority="357" operator="containsText" id="{55597F8B-3B2A-4DB4-89D6-B1F1BC5A8C4D}">
            <xm:f>NOT(ISERROR(SEARCH("E",P8)))</xm:f>
            <xm:f>"E"</xm:f>
            <x14:dxf>
              <fill>
                <patternFill>
                  <bgColor theme="9" tint="0.39994506668294322"/>
                </patternFill>
              </fill>
            </x14:dxf>
          </x14:cfRule>
          <x14:cfRule type="containsText" priority="358" operator="containsText" id="{3929385E-B24B-4E8A-B338-172658E09322}">
            <xm:f>NOT(ISERROR(SEARCH("P",P8)))</xm:f>
            <xm:f>"P"</xm:f>
            <x14:dxf>
              <fill>
                <patternFill>
                  <bgColor theme="5" tint="0.39994506668294322"/>
                </patternFill>
              </fill>
            </x14:dxf>
          </x14:cfRule>
          <xm:sqref>P8</xm:sqref>
        </x14:conditionalFormatting>
        <x14:conditionalFormatting xmlns:xm="http://schemas.microsoft.com/office/excel/2006/main">
          <x14:cfRule type="containsText" priority="355" operator="containsText" id="{3DF59753-6392-4E1C-AD36-2FE32151D9C8}">
            <xm:f>NOT(ISERROR(SEARCH("E",R7)))</xm:f>
            <xm:f>"E"</xm:f>
            <x14:dxf>
              <fill>
                <patternFill>
                  <bgColor theme="9" tint="0.39994506668294322"/>
                </patternFill>
              </fill>
            </x14:dxf>
          </x14:cfRule>
          <x14:cfRule type="containsText" priority="356" operator="containsText" id="{964D42FA-5EE4-4A27-8414-A3151903A26F}">
            <xm:f>NOT(ISERROR(SEARCH("P",R7)))</xm:f>
            <xm:f>"P"</xm:f>
            <x14:dxf>
              <fill>
                <patternFill>
                  <bgColor theme="5" tint="0.39994506668294322"/>
                </patternFill>
              </fill>
            </x14:dxf>
          </x14:cfRule>
          <xm:sqref>R7</xm:sqref>
        </x14:conditionalFormatting>
        <x14:conditionalFormatting xmlns:xm="http://schemas.microsoft.com/office/excel/2006/main">
          <x14:cfRule type="containsText" priority="353" operator="containsText" id="{80A445E0-F628-4D2F-822F-18F5B9F906BD}">
            <xm:f>NOT(ISERROR(SEARCH("E",S7)))</xm:f>
            <xm:f>"E"</xm:f>
            <x14:dxf>
              <fill>
                <patternFill>
                  <bgColor theme="9" tint="0.39994506668294322"/>
                </patternFill>
              </fill>
            </x14:dxf>
          </x14:cfRule>
          <x14:cfRule type="containsText" priority="354" operator="containsText" id="{24A68F78-CB5A-4A2C-92D9-31475951304C}">
            <xm:f>NOT(ISERROR(SEARCH("P",S7)))</xm:f>
            <xm:f>"P"</xm:f>
            <x14:dxf>
              <fill>
                <patternFill>
                  <bgColor theme="5" tint="0.39994506668294322"/>
                </patternFill>
              </fill>
            </x14:dxf>
          </x14:cfRule>
          <xm:sqref>S7:S8</xm:sqref>
        </x14:conditionalFormatting>
        <x14:conditionalFormatting xmlns:xm="http://schemas.microsoft.com/office/excel/2006/main">
          <x14:cfRule type="containsText" priority="351" operator="containsText" id="{BFCB267D-0F24-431F-846C-217AC86BFACC}">
            <xm:f>NOT(ISERROR(SEARCH("E",Y7)))</xm:f>
            <xm:f>"E"</xm:f>
            <x14:dxf>
              <fill>
                <patternFill>
                  <bgColor theme="9" tint="0.39994506668294322"/>
                </patternFill>
              </fill>
            </x14:dxf>
          </x14:cfRule>
          <x14:cfRule type="containsText" priority="352" operator="containsText" id="{135C976D-5FD3-49BD-9F82-77D92AF2C1F3}">
            <xm:f>NOT(ISERROR(SEARCH("P",Y7)))</xm:f>
            <xm:f>"P"</xm:f>
            <x14:dxf>
              <fill>
                <patternFill>
                  <bgColor theme="5" tint="0.39994506668294322"/>
                </patternFill>
              </fill>
            </x14:dxf>
          </x14:cfRule>
          <xm:sqref>Y7:Y8</xm:sqref>
        </x14:conditionalFormatting>
        <x14:conditionalFormatting xmlns:xm="http://schemas.microsoft.com/office/excel/2006/main">
          <x14:cfRule type="containsText" priority="349" operator="containsText" id="{135C2D31-6D61-4EE9-A0EF-36A7760E4736}">
            <xm:f>NOT(ISERROR(SEARCH("E",AE7)))</xm:f>
            <xm:f>"E"</xm:f>
            <x14:dxf>
              <fill>
                <patternFill>
                  <bgColor theme="9" tint="0.39994506668294322"/>
                </patternFill>
              </fill>
            </x14:dxf>
          </x14:cfRule>
          <x14:cfRule type="containsText" priority="350" operator="containsText" id="{19811679-D3F0-4BC7-9207-7A1E3DEF41C0}">
            <xm:f>NOT(ISERROR(SEARCH("P",AE7)))</xm:f>
            <xm:f>"P"</xm:f>
            <x14:dxf>
              <fill>
                <patternFill>
                  <bgColor theme="5" tint="0.39994506668294322"/>
                </patternFill>
              </fill>
            </x14:dxf>
          </x14:cfRule>
          <xm:sqref>AE7:AE8</xm:sqref>
        </x14:conditionalFormatting>
        <x14:conditionalFormatting xmlns:xm="http://schemas.microsoft.com/office/excel/2006/main">
          <x14:cfRule type="containsText" priority="347" operator="containsText" id="{5A7CF54C-BCBB-48E8-86C1-0E687B2BDAF0}">
            <xm:f>NOT(ISERROR(SEARCH("E",AK7)))</xm:f>
            <xm:f>"E"</xm:f>
            <x14:dxf>
              <fill>
                <patternFill>
                  <bgColor theme="9" tint="0.39994506668294322"/>
                </patternFill>
              </fill>
            </x14:dxf>
          </x14:cfRule>
          <x14:cfRule type="containsText" priority="348" operator="containsText" id="{10753E41-9953-4170-AAA3-F447599021D6}">
            <xm:f>NOT(ISERROR(SEARCH("P",AK7)))</xm:f>
            <xm:f>"P"</xm:f>
            <x14:dxf>
              <fill>
                <patternFill>
                  <bgColor theme="5" tint="0.39994506668294322"/>
                </patternFill>
              </fill>
            </x14:dxf>
          </x14:cfRule>
          <xm:sqref>AK7:AK8</xm:sqref>
        </x14:conditionalFormatting>
        <x14:conditionalFormatting xmlns:xm="http://schemas.microsoft.com/office/excel/2006/main">
          <x14:cfRule type="containsText" priority="345" operator="containsText" id="{29A00ECF-5060-4687-84CE-C244AB836B90}">
            <xm:f>NOT(ISERROR(SEARCH("E",AQ7)))</xm:f>
            <xm:f>"E"</xm:f>
            <x14:dxf>
              <fill>
                <patternFill>
                  <bgColor theme="9" tint="0.39994506668294322"/>
                </patternFill>
              </fill>
            </x14:dxf>
          </x14:cfRule>
          <x14:cfRule type="containsText" priority="346" operator="containsText" id="{AEE5FC3F-A7E6-47C0-B99E-D6FAA94CB3B0}">
            <xm:f>NOT(ISERROR(SEARCH("P",AQ7)))</xm:f>
            <xm:f>"P"</xm:f>
            <x14:dxf>
              <fill>
                <patternFill>
                  <bgColor theme="5" tint="0.39994506668294322"/>
                </patternFill>
              </fill>
            </x14:dxf>
          </x14:cfRule>
          <xm:sqref>AQ7:AQ8</xm:sqref>
        </x14:conditionalFormatting>
        <x14:conditionalFormatting xmlns:xm="http://schemas.microsoft.com/office/excel/2006/main">
          <x14:cfRule type="containsText" priority="343" operator="containsText" id="{6CE52074-E70A-4BB1-965B-DA9CDB0AB306}">
            <xm:f>NOT(ISERROR(SEARCH("E",V7)))</xm:f>
            <xm:f>"E"</xm:f>
            <x14:dxf>
              <fill>
                <patternFill>
                  <bgColor theme="9" tint="0.39994506668294322"/>
                </patternFill>
              </fill>
            </x14:dxf>
          </x14:cfRule>
          <x14:cfRule type="containsText" priority="344" operator="containsText" id="{0A0E84AC-14BF-4015-9C64-A968624EC456}">
            <xm:f>NOT(ISERROR(SEARCH("P",V7)))</xm:f>
            <xm:f>"P"</xm:f>
            <x14:dxf>
              <fill>
                <patternFill>
                  <bgColor theme="5" tint="0.39994506668294322"/>
                </patternFill>
              </fill>
            </x14:dxf>
          </x14:cfRule>
          <xm:sqref>V7</xm:sqref>
        </x14:conditionalFormatting>
        <x14:conditionalFormatting xmlns:xm="http://schemas.microsoft.com/office/excel/2006/main">
          <x14:cfRule type="containsText" priority="341" operator="containsText" id="{71C09EA9-0D62-4CE1-8B16-8DD2369605F4}">
            <xm:f>NOT(ISERROR(SEARCH("E",V8)))</xm:f>
            <xm:f>"E"</xm:f>
            <x14:dxf>
              <fill>
                <patternFill>
                  <bgColor theme="9" tint="0.39994506668294322"/>
                </patternFill>
              </fill>
            </x14:dxf>
          </x14:cfRule>
          <x14:cfRule type="containsText" priority="342" operator="containsText" id="{99AD11EF-B7E3-4925-8DAA-6CC2F8AC24F1}">
            <xm:f>NOT(ISERROR(SEARCH("P",V8)))</xm:f>
            <xm:f>"P"</xm:f>
            <x14:dxf>
              <fill>
                <patternFill>
                  <bgColor theme="5" tint="0.39994506668294322"/>
                </patternFill>
              </fill>
            </x14:dxf>
          </x14:cfRule>
          <xm:sqref>V8</xm:sqref>
        </x14:conditionalFormatting>
        <x14:conditionalFormatting xmlns:xm="http://schemas.microsoft.com/office/excel/2006/main">
          <x14:cfRule type="containsText" priority="339" operator="containsText" id="{A8CEECBF-6E30-4A16-B46B-E2167AEFEA6A}">
            <xm:f>NOT(ISERROR(SEARCH("E",X7)))</xm:f>
            <xm:f>"E"</xm:f>
            <x14:dxf>
              <fill>
                <patternFill>
                  <bgColor theme="9" tint="0.39994506668294322"/>
                </patternFill>
              </fill>
            </x14:dxf>
          </x14:cfRule>
          <x14:cfRule type="containsText" priority="340" operator="containsText" id="{3925993A-EA92-44A3-94D8-E7214BBF1375}">
            <xm:f>NOT(ISERROR(SEARCH("P",X7)))</xm:f>
            <xm:f>"P"</xm:f>
            <x14:dxf>
              <fill>
                <patternFill>
                  <bgColor theme="5" tint="0.39994506668294322"/>
                </patternFill>
              </fill>
            </x14:dxf>
          </x14:cfRule>
          <xm:sqref>X7</xm:sqref>
        </x14:conditionalFormatting>
        <x14:conditionalFormatting xmlns:xm="http://schemas.microsoft.com/office/excel/2006/main">
          <x14:cfRule type="containsText" priority="337" operator="containsText" id="{CF757CD6-14AB-4963-8478-9BA95A3A042F}">
            <xm:f>NOT(ISERROR(SEARCH("E",AB7)))</xm:f>
            <xm:f>"E"</xm:f>
            <x14:dxf>
              <fill>
                <patternFill>
                  <bgColor theme="9" tint="0.39994506668294322"/>
                </patternFill>
              </fill>
            </x14:dxf>
          </x14:cfRule>
          <x14:cfRule type="containsText" priority="338" operator="containsText" id="{09FC868A-F759-412E-8981-1A35D119E1DA}">
            <xm:f>NOT(ISERROR(SEARCH("P",AB7)))</xm:f>
            <xm:f>"P"</xm:f>
            <x14:dxf>
              <fill>
                <patternFill>
                  <bgColor theme="5" tint="0.39994506668294322"/>
                </patternFill>
              </fill>
            </x14:dxf>
          </x14:cfRule>
          <xm:sqref>AB7</xm:sqref>
        </x14:conditionalFormatting>
        <x14:conditionalFormatting xmlns:xm="http://schemas.microsoft.com/office/excel/2006/main">
          <x14:cfRule type="containsText" priority="335" operator="containsText" id="{24D5A8B2-84ED-454C-909C-1C04E7032581}">
            <xm:f>NOT(ISERROR(SEARCH("E",AB8)))</xm:f>
            <xm:f>"E"</xm:f>
            <x14:dxf>
              <fill>
                <patternFill>
                  <bgColor theme="9" tint="0.39994506668294322"/>
                </patternFill>
              </fill>
            </x14:dxf>
          </x14:cfRule>
          <x14:cfRule type="containsText" priority="336" operator="containsText" id="{37A2484D-8B6A-4C69-AAA4-1399CA45A000}">
            <xm:f>NOT(ISERROR(SEARCH("P",AB8)))</xm:f>
            <xm:f>"P"</xm:f>
            <x14:dxf>
              <fill>
                <patternFill>
                  <bgColor theme="5" tint="0.39994506668294322"/>
                </patternFill>
              </fill>
            </x14:dxf>
          </x14:cfRule>
          <xm:sqref>AB8</xm:sqref>
        </x14:conditionalFormatting>
        <x14:conditionalFormatting xmlns:xm="http://schemas.microsoft.com/office/excel/2006/main">
          <x14:cfRule type="containsText" priority="333" operator="containsText" id="{8E0F24E4-BB4B-4035-A011-634B6DFBA319}">
            <xm:f>NOT(ISERROR(SEARCH("E",AD7)))</xm:f>
            <xm:f>"E"</xm:f>
            <x14:dxf>
              <fill>
                <patternFill>
                  <bgColor theme="9" tint="0.39994506668294322"/>
                </patternFill>
              </fill>
            </x14:dxf>
          </x14:cfRule>
          <x14:cfRule type="containsText" priority="334" operator="containsText" id="{EF0FC6BD-6978-42DB-83F7-2B0DAD80EE05}">
            <xm:f>NOT(ISERROR(SEARCH("P",AD7)))</xm:f>
            <xm:f>"P"</xm:f>
            <x14:dxf>
              <fill>
                <patternFill>
                  <bgColor theme="5" tint="0.39994506668294322"/>
                </patternFill>
              </fill>
            </x14:dxf>
          </x14:cfRule>
          <xm:sqref>AD7</xm:sqref>
        </x14:conditionalFormatting>
        <x14:conditionalFormatting xmlns:xm="http://schemas.microsoft.com/office/excel/2006/main">
          <x14:cfRule type="containsText" priority="331" operator="containsText" id="{AC98E72C-88B1-40C4-AEB8-FE539E71FFF1}">
            <xm:f>NOT(ISERROR(SEARCH("E",AH7)))</xm:f>
            <xm:f>"E"</xm:f>
            <x14:dxf>
              <fill>
                <patternFill>
                  <bgColor theme="9" tint="0.39994506668294322"/>
                </patternFill>
              </fill>
            </x14:dxf>
          </x14:cfRule>
          <x14:cfRule type="containsText" priority="332" operator="containsText" id="{FF41E354-481E-4706-A717-BA8A0E0E1FB7}">
            <xm:f>NOT(ISERROR(SEARCH("P",AH7)))</xm:f>
            <xm:f>"P"</xm:f>
            <x14:dxf>
              <fill>
                <patternFill>
                  <bgColor theme="5" tint="0.39994506668294322"/>
                </patternFill>
              </fill>
            </x14:dxf>
          </x14:cfRule>
          <xm:sqref>AH7</xm:sqref>
        </x14:conditionalFormatting>
        <x14:conditionalFormatting xmlns:xm="http://schemas.microsoft.com/office/excel/2006/main">
          <x14:cfRule type="containsText" priority="329" operator="containsText" id="{EBD13A04-9DA6-4377-B2A5-E2132D8891D8}">
            <xm:f>NOT(ISERROR(SEARCH("E",AH8)))</xm:f>
            <xm:f>"E"</xm:f>
            <x14:dxf>
              <fill>
                <patternFill>
                  <bgColor theme="9" tint="0.39994506668294322"/>
                </patternFill>
              </fill>
            </x14:dxf>
          </x14:cfRule>
          <x14:cfRule type="containsText" priority="330" operator="containsText" id="{1DCFA46B-0100-420B-A2B3-B4C4BD7109EF}">
            <xm:f>NOT(ISERROR(SEARCH("P",AH8)))</xm:f>
            <xm:f>"P"</xm:f>
            <x14:dxf>
              <fill>
                <patternFill>
                  <bgColor theme="5" tint="0.39994506668294322"/>
                </patternFill>
              </fill>
            </x14:dxf>
          </x14:cfRule>
          <xm:sqref>AH8</xm:sqref>
        </x14:conditionalFormatting>
        <x14:conditionalFormatting xmlns:xm="http://schemas.microsoft.com/office/excel/2006/main">
          <x14:cfRule type="containsText" priority="327" operator="containsText" id="{2AADBAA4-BC60-4F91-AC05-EA023BCCDDCE}">
            <xm:f>NOT(ISERROR(SEARCH("E",AJ7)))</xm:f>
            <xm:f>"E"</xm:f>
            <x14:dxf>
              <fill>
                <patternFill>
                  <bgColor theme="9" tint="0.39994506668294322"/>
                </patternFill>
              </fill>
            </x14:dxf>
          </x14:cfRule>
          <x14:cfRule type="containsText" priority="328" operator="containsText" id="{F4DB588D-68F9-4040-A829-C3E384C73C73}">
            <xm:f>NOT(ISERROR(SEARCH("P",AJ7)))</xm:f>
            <xm:f>"P"</xm:f>
            <x14:dxf>
              <fill>
                <patternFill>
                  <bgColor theme="5" tint="0.39994506668294322"/>
                </patternFill>
              </fill>
            </x14:dxf>
          </x14:cfRule>
          <xm:sqref>AJ7</xm:sqref>
        </x14:conditionalFormatting>
        <x14:conditionalFormatting xmlns:xm="http://schemas.microsoft.com/office/excel/2006/main">
          <x14:cfRule type="containsText" priority="325" operator="containsText" id="{4EC117F4-3CF6-415E-AE35-0BD61C38752F}">
            <xm:f>NOT(ISERROR(SEARCH("E",AN7)))</xm:f>
            <xm:f>"E"</xm:f>
            <x14:dxf>
              <fill>
                <patternFill>
                  <bgColor theme="9" tint="0.39994506668294322"/>
                </patternFill>
              </fill>
            </x14:dxf>
          </x14:cfRule>
          <x14:cfRule type="containsText" priority="326" operator="containsText" id="{6174A2E6-D4D2-4783-8D10-73C6050280D5}">
            <xm:f>NOT(ISERROR(SEARCH("P",AN7)))</xm:f>
            <xm:f>"P"</xm:f>
            <x14:dxf>
              <fill>
                <patternFill>
                  <bgColor theme="5" tint="0.39994506668294322"/>
                </patternFill>
              </fill>
            </x14:dxf>
          </x14:cfRule>
          <xm:sqref>AN7</xm:sqref>
        </x14:conditionalFormatting>
        <x14:conditionalFormatting xmlns:xm="http://schemas.microsoft.com/office/excel/2006/main">
          <x14:cfRule type="containsText" priority="323" operator="containsText" id="{7856EAD9-4673-4BED-A280-4ABD42DB4871}">
            <xm:f>NOT(ISERROR(SEARCH("E",AN8)))</xm:f>
            <xm:f>"E"</xm:f>
            <x14:dxf>
              <fill>
                <patternFill>
                  <bgColor theme="9" tint="0.39994506668294322"/>
                </patternFill>
              </fill>
            </x14:dxf>
          </x14:cfRule>
          <x14:cfRule type="containsText" priority="324" operator="containsText" id="{F84E19D8-CF47-4534-8EF8-6FECB408F0A0}">
            <xm:f>NOT(ISERROR(SEARCH("P",AN8)))</xm:f>
            <xm:f>"P"</xm:f>
            <x14:dxf>
              <fill>
                <patternFill>
                  <bgColor theme="5" tint="0.39994506668294322"/>
                </patternFill>
              </fill>
            </x14:dxf>
          </x14:cfRule>
          <xm:sqref>AN8</xm:sqref>
        </x14:conditionalFormatting>
        <x14:conditionalFormatting xmlns:xm="http://schemas.microsoft.com/office/excel/2006/main">
          <x14:cfRule type="containsText" priority="321" operator="containsText" id="{E50DB508-0082-4A07-AE23-C247681653AC}">
            <xm:f>NOT(ISERROR(SEARCH("E",AP7)))</xm:f>
            <xm:f>"E"</xm:f>
            <x14:dxf>
              <fill>
                <patternFill>
                  <bgColor theme="9" tint="0.39994506668294322"/>
                </patternFill>
              </fill>
            </x14:dxf>
          </x14:cfRule>
          <x14:cfRule type="containsText" priority="322" operator="containsText" id="{8B33D85B-AB0A-4883-997D-AD97D81645E6}">
            <xm:f>NOT(ISERROR(SEARCH("P",AP7)))</xm:f>
            <xm:f>"P"</xm:f>
            <x14:dxf>
              <fill>
                <patternFill>
                  <bgColor theme="5" tint="0.39994506668294322"/>
                </patternFill>
              </fill>
            </x14:dxf>
          </x14:cfRule>
          <xm:sqref>AP7</xm:sqref>
        </x14:conditionalFormatting>
        <x14:conditionalFormatting xmlns:xm="http://schemas.microsoft.com/office/excel/2006/main">
          <x14:cfRule type="containsText" priority="316" operator="containsText" id="{4B9D7184-C7FB-4787-ACF4-F5941C0CDD1E}">
            <xm:f>NOT(ISERROR(SEARCH("E",J9)))</xm:f>
            <xm:f>"E"</xm:f>
            <x14:dxf>
              <fill>
                <patternFill>
                  <bgColor theme="9" tint="0.39994506668294322"/>
                </patternFill>
              </fill>
            </x14:dxf>
          </x14:cfRule>
          <x14:cfRule type="containsText" priority="317" operator="containsText" id="{83915140-F4D5-4C0C-A139-95F4C4BD5515}">
            <xm:f>NOT(ISERROR(SEARCH("P",J9)))</xm:f>
            <xm:f>"P"</xm:f>
            <x14:dxf>
              <fill>
                <patternFill>
                  <bgColor theme="5" tint="0.39994506668294322"/>
                </patternFill>
              </fill>
            </x14:dxf>
          </x14:cfRule>
          <xm:sqref>J9 J11</xm:sqref>
        </x14:conditionalFormatting>
        <x14:conditionalFormatting xmlns:xm="http://schemas.microsoft.com/office/excel/2006/main">
          <x14:cfRule type="containsText" priority="272" operator="containsText" id="{125E9EF9-DD95-49CA-B3E1-AB13F8AEC9AE}">
            <xm:f>NOT(ISERROR(SEARCH("E",AS9)))</xm:f>
            <xm:f>"E"</xm:f>
            <x14:dxf>
              <fill>
                <patternFill>
                  <bgColor theme="9" tint="0.39994506668294322"/>
                </patternFill>
              </fill>
            </x14:dxf>
          </x14:cfRule>
          <x14:cfRule type="containsText" priority="273" operator="containsText" id="{508BE98E-9DA6-4673-800D-3BB5F8335EEB}">
            <xm:f>NOT(ISERROR(SEARCH("P",AS9)))</xm:f>
            <xm:f>"P"</xm:f>
            <x14:dxf>
              <fill>
                <patternFill>
                  <bgColor theme="5" tint="0.39994506668294322"/>
                </patternFill>
              </fill>
            </x14:dxf>
          </x14:cfRule>
          <xm:sqref>AS9:AS11</xm:sqref>
        </x14:conditionalFormatting>
        <x14:conditionalFormatting xmlns:xm="http://schemas.microsoft.com/office/excel/2006/main">
          <x14:cfRule type="containsText" priority="314" operator="containsText" id="{A45CBC4F-1C98-44EA-8243-5906BB131455}">
            <xm:f>NOT(ISERROR(SEARCH("E",L9)))</xm:f>
            <xm:f>"E"</xm:f>
            <x14:dxf>
              <fill>
                <patternFill>
                  <bgColor theme="9" tint="0.39994506668294322"/>
                </patternFill>
              </fill>
            </x14:dxf>
          </x14:cfRule>
          <x14:cfRule type="containsText" priority="315" operator="containsText" id="{84D0B63C-FE00-4EAF-8D81-323F2B16F795}">
            <xm:f>NOT(ISERROR(SEARCH("P",L9)))</xm:f>
            <xm:f>"P"</xm:f>
            <x14:dxf>
              <fill>
                <patternFill>
                  <bgColor theme="5" tint="0.39994506668294322"/>
                </patternFill>
              </fill>
            </x14:dxf>
          </x14:cfRule>
          <xm:sqref>L9 L11</xm:sqref>
        </x14:conditionalFormatting>
        <x14:conditionalFormatting xmlns:xm="http://schemas.microsoft.com/office/excel/2006/main">
          <x14:cfRule type="containsText" priority="280" operator="containsText" id="{AA17E6EC-489F-4A5D-B2F2-43325FB244C0}">
            <xm:f>NOT(ISERROR(SEARCH("E",AE9)))</xm:f>
            <xm:f>"E"</xm:f>
            <x14:dxf>
              <fill>
                <patternFill>
                  <bgColor theme="9" tint="0.39994506668294322"/>
                </patternFill>
              </fill>
            </x14:dxf>
          </x14:cfRule>
          <x14:cfRule type="containsText" priority="281" operator="containsText" id="{FDFAC1A1-5E7D-4DD7-A8BD-C2292537C06D}">
            <xm:f>NOT(ISERROR(SEARCH("P",AE9)))</xm:f>
            <xm:f>"P"</xm:f>
            <x14:dxf>
              <fill>
                <patternFill>
                  <bgColor theme="5" tint="0.39994506668294322"/>
                </patternFill>
              </fill>
            </x14:dxf>
          </x14:cfRule>
          <xm:sqref>AE9 AE11</xm:sqref>
        </x14:conditionalFormatting>
        <x14:conditionalFormatting xmlns:xm="http://schemas.microsoft.com/office/excel/2006/main">
          <x14:cfRule type="containsText" priority="278" operator="containsText" id="{E7717B6E-9989-4284-AF7D-69F0C3D7EF0A}">
            <xm:f>NOT(ISERROR(SEARCH("E",AG9)))</xm:f>
            <xm:f>"E"</xm:f>
            <x14:dxf>
              <fill>
                <patternFill>
                  <bgColor theme="9" tint="0.39994506668294322"/>
                </patternFill>
              </fill>
            </x14:dxf>
          </x14:cfRule>
          <x14:cfRule type="containsText" priority="279" operator="containsText" id="{47B7A393-8466-4C5E-9BDE-1F994C6DDC13}">
            <xm:f>NOT(ISERROR(SEARCH("P",AG9)))</xm:f>
            <xm:f>"P"</xm:f>
            <x14:dxf>
              <fill>
                <patternFill>
                  <bgColor theme="5" tint="0.39994506668294322"/>
                </patternFill>
              </fill>
            </x14:dxf>
          </x14:cfRule>
          <xm:sqref>AG9 AG11</xm:sqref>
        </x14:conditionalFormatting>
        <x14:conditionalFormatting xmlns:xm="http://schemas.microsoft.com/office/excel/2006/main">
          <x14:cfRule type="containsText" priority="274" operator="containsText" id="{6EE31AD0-2AD4-4A3A-8CA1-C5AF32EBC74D}">
            <xm:f>NOT(ISERROR(SEARCH("E",AQ9)))</xm:f>
            <xm:f>"E"</xm:f>
            <x14:dxf>
              <fill>
                <patternFill>
                  <bgColor theme="9" tint="0.39994506668294322"/>
                </patternFill>
              </fill>
            </x14:dxf>
          </x14:cfRule>
          <x14:cfRule type="containsText" priority="275" operator="containsText" id="{0FFFA849-1FB7-40E6-936E-BBDAC105BD81}">
            <xm:f>NOT(ISERROR(SEARCH("P",AQ9)))</xm:f>
            <xm:f>"P"</xm:f>
            <x14:dxf>
              <fill>
                <patternFill>
                  <bgColor theme="5" tint="0.39994506668294322"/>
                </patternFill>
              </fill>
            </x14:dxf>
          </x14:cfRule>
          <xm:sqref>AQ9 AQ11</xm:sqref>
        </x14:conditionalFormatting>
        <x14:conditionalFormatting xmlns:xm="http://schemas.microsoft.com/office/excel/2006/main">
          <x14:cfRule type="containsText" priority="312" operator="containsText" id="{C8733231-2A52-43E5-9FC8-5E03D7A03F38}">
            <xm:f>NOT(ISERROR(SEARCH("E",M9)))</xm:f>
            <xm:f>"E"</xm:f>
            <x14:dxf>
              <fill>
                <patternFill>
                  <bgColor theme="9" tint="0.39994506668294322"/>
                </patternFill>
              </fill>
            </x14:dxf>
          </x14:cfRule>
          <x14:cfRule type="containsText" priority="313" operator="containsText" id="{880FB333-4166-487B-9C3E-F0C16666DE7F}">
            <xm:f>NOT(ISERROR(SEARCH("P",M9)))</xm:f>
            <xm:f>"P"</xm:f>
            <x14:dxf>
              <fill>
                <patternFill>
                  <bgColor theme="5" tint="0.39994506668294322"/>
                </patternFill>
              </fill>
            </x14:dxf>
          </x14:cfRule>
          <xm:sqref>M9 M11</xm:sqref>
        </x14:conditionalFormatting>
        <x14:conditionalFormatting xmlns:xm="http://schemas.microsoft.com/office/excel/2006/main">
          <x14:cfRule type="containsText" priority="310" operator="containsText" id="{8C8BD47B-9115-4426-A245-8837C75D7102}">
            <xm:f>NOT(ISERROR(SEARCH("E",O9)))</xm:f>
            <xm:f>"E"</xm:f>
            <x14:dxf>
              <fill>
                <patternFill>
                  <bgColor theme="9" tint="0.39994506668294322"/>
                </patternFill>
              </fill>
            </x14:dxf>
          </x14:cfRule>
          <x14:cfRule type="containsText" priority="311" operator="containsText" id="{5E128CA4-A4FE-428B-8A63-340680C30CFE}">
            <xm:f>NOT(ISERROR(SEARCH("P",O9)))</xm:f>
            <xm:f>"P"</xm:f>
            <x14:dxf>
              <fill>
                <patternFill>
                  <bgColor theme="5" tint="0.39994506668294322"/>
                </patternFill>
              </fill>
            </x14:dxf>
          </x14:cfRule>
          <xm:sqref>O9 O11</xm:sqref>
        </x14:conditionalFormatting>
        <x14:conditionalFormatting xmlns:xm="http://schemas.microsoft.com/office/excel/2006/main">
          <x14:cfRule type="containsText" priority="308" operator="containsText" id="{5196A679-AFD5-4195-B102-71CFCF2BC1A9}">
            <xm:f>NOT(ISERROR(SEARCH("E",P9)))</xm:f>
            <xm:f>"E"</xm:f>
            <x14:dxf>
              <fill>
                <patternFill>
                  <bgColor theme="9" tint="0.39994506668294322"/>
                </patternFill>
              </fill>
            </x14:dxf>
          </x14:cfRule>
          <x14:cfRule type="containsText" priority="309" operator="containsText" id="{722B2ED6-B9DA-4ECE-9C5B-26C5B28F42FD}">
            <xm:f>NOT(ISERROR(SEARCH("P",P9)))</xm:f>
            <xm:f>"P"</xm:f>
            <x14:dxf>
              <fill>
                <patternFill>
                  <bgColor theme="5" tint="0.39994506668294322"/>
                </patternFill>
              </fill>
            </x14:dxf>
          </x14:cfRule>
          <xm:sqref>P9 P11</xm:sqref>
        </x14:conditionalFormatting>
        <x14:conditionalFormatting xmlns:xm="http://schemas.microsoft.com/office/excel/2006/main">
          <x14:cfRule type="containsText" priority="306" operator="containsText" id="{ACF6B28F-4136-487C-947D-CB92BD1AFD1A}">
            <xm:f>NOT(ISERROR(SEARCH("E",R9)))</xm:f>
            <xm:f>"E"</xm:f>
            <x14:dxf>
              <fill>
                <patternFill>
                  <bgColor theme="9" tint="0.39994506668294322"/>
                </patternFill>
              </fill>
            </x14:dxf>
          </x14:cfRule>
          <x14:cfRule type="containsText" priority="307" operator="containsText" id="{6969CA5C-D041-42F7-A918-85FFCFA9261D}">
            <xm:f>NOT(ISERROR(SEARCH("P",R9)))</xm:f>
            <xm:f>"P"</xm:f>
            <x14:dxf>
              <fill>
                <patternFill>
                  <bgColor theme="5" tint="0.39994506668294322"/>
                </patternFill>
              </fill>
            </x14:dxf>
          </x14:cfRule>
          <xm:sqref>R9 R11</xm:sqref>
        </x14:conditionalFormatting>
        <x14:conditionalFormatting xmlns:xm="http://schemas.microsoft.com/office/excel/2006/main">
          <x14:cfRule type="containsText" priority="304" operator="containsText" id="{0253152A-E3AE-4681-B4DC-0A59E84769FA}">
            <xm:f>NOT(ISERROR(SEARCH("E",V9)))</xm:f>
            <xm:f>"E"</xm:f>
            <x14:dxf>
              <fill>
                <patternFill>
                  <bgColor theme="9" tint="0.39994506668294322"/>
                </patternFill>
              </fill>
            </x14:dxf>
          </x14:cfRule>
          <x14:cfRule type="containsText" priority="305" operator="containsText" id="{795483F5-2C63-4860-AE00-138C5AEB726F}">
            <xm:f>NOT(ISERROR(SEARCH("P",V9)))</xm:f>
            <xm:f>"P"</xm:f>
            <x14:dxf>
              <fill>
                <patternFill>
                  <bgColor theme="5" tint="0.39994506668294322"/>
                </patternFill>
              </fill>
            </x14:dxf>
          </x14:cfRule>
          <xm:sqref>V9 V11</xm:sqref>
        </x14:conditionalFormatting>
        <x14:conditionalFormatting xmlns:xm="http://schemas.microsoft.com/office/excel/2006/main">
          <x14:cfRule type="containsText" priority="302" operator="containsText" id="{E90478C3-F1C3-4C57-A17A-FAC414FBDFA5}">
            <xm:f>NOT(ISERROR(SEARCH("E",X9)))</xm:f>
            <xm:f>"E"</xm:f>
            <x14:dxf>
              <fill>
                <patternFill>
                  <bgColor theme="9" tint="0.39994506668294322"/>
                </patternFill>
              </fill>
            </x14:dxf>
          </x14:cfRule>
          <x14:cfRule type="containsText" priority="303" operator="containsText" id="{A4C5C316-C1D9-4F50-9AAE-7B9CC0134BB5}">
            <xm:f>NOT(ISERROR(SEARCH("P",X9)))</xm:f>
            <xm:f>"P"</xm:f>
            <x14:dxf>
              <fill>
                <patternFill>
                  <bgColor theme="5" tint="0.39994506668294322"/>
                </patternFill>
              </fill>
            </x14:dxf>
          </x14:cfRule>
          <xm:sqref>X9 X11</xm:sqref>
        </x14:conditionalFormatting>
        <x14:conditionalFormatting xmlns:xm="http://schemas.microsoft.com/office/excel/2006/main">
          <x14:cfRule type="containsText" priority="300" operator="containsText" id="{D3A203A0-BDCD-49E9-998D-5DDCFFE1C3EF}">
            <xm:f>NOT(ISERROR(SEARCH("E",AB9)))</xm:f>
            <xm:f>"E"</xm:f>
            <x14:dxf>
              <fill>
                <patternFill>
                  <bgColor theme="9" tint="0.39994506668294322"/>
                </patternFill>
              </fill>
            </x14:dxf>
          </x14:cfRule>
          <x14:cfRule type="containsText" priority="301" operator="containsText" id="{E89CB1F9-EF9D-47AF-81EE-699F6F23858B}">
            <xm:f>NOT(ISERROR(SEARCH("P",AB9)))</xm:f>
            <xm:f>"P"</xm:f>
            <x14:dxf>
              <fill>
                <patternFill>
                  <bgColor theme="5" tint="0.39994506668294322"/>
                </patternFill>
              </fill>
            </x14:dxf>
          </x14:cfRule>
          <xm:sqref>AB9 AB11</xm:sqref>
        </x14:conditionalFormatting>
        <x14:conditionalFormatting xmlns:xm="http://schemas.microsoft.com/office/excel/2006/main">
          <x14:cfRule type="containsText" priority="298" operator="containsText" id="{B633E1AE-9E5D-475F-A593-A2E6CF5AFF7C}">
            <xm:f>NOT(ISERROR(SEARCH("E",AD9)))</xm:f>
            <xm:f>"E"</xm:f>
            <x14:dxf>
              <fill>
                <patternFill>
                  <bgColor theme="9" tint="0.39994506668294322"/>
                </patternFill>
              </fill>
            </x14:dxf>
          </x14:cfRule>
          <x14:cfRule type="containsText" priority="299" operator="containsText" id="{B16F14CB-F977-4205-840F-41552F5869BB}">
            <xm:f>NOT(ISERROR(SEARCH("P",AD9)))</xm:f>
            <xm:f>"P"</xm:f>
            <x14:dxf>
              <fill>
                <patternFill>
                  <bgColor theme="5" tint="0.39994506668294322"/>
                </patternFill>
              </fill>
            </x14:dxf>
          </x14:cfRule>
          <xm:sqref>AD9 AD11</xm:sqref>
        </x14:conditionalFormatting>
        <x14:conditionalFormatting xmlns:xm="http://schemas.microsoft.com/office/excel/2006/main">
          <x14:cfRule type="containsText" priority="296" operator="containsText" id="{97EB0FED-9AFD-424F-91F5-8D8EA3DAD4C7}">
            <xm:f>NOT(ISERROR(SEARCH("E",AH9)))</xm:f>
            <xm:f>"E"</xm:f>
            <x14:dxf>
              <fill>
                <patternFill>
                  <bgColor theme="9" tint="0.39994506668294322"/>
                </patternFill>
              </fill>
            </x14:dxf>
          </x14:cfRule>
          <x14:cfRule type="containsText" priority="297" operator="containsText" id="{2351F7E4-43AF-4513-9DD5-86CF8CF1D923}">
            <xm:f>NOT(ISERROR(SEARCH("P",AH9)))</xm:f>
            <xm:f>"P"</xm:f>
            <x14:dxf>
              <fill>
                <patternFill>
                  <bgColor theme="5" tint="0.39994506668294322"/>
                </patternFill>
              </fill>
            </x14:dxf>
          </x14:cfRule>
          <xm:sqref>AH9 AH11</xm:sqref>
        </x14:conditionalFormatting>
        <x14:conditionalFormatting xmlns:xm="http://schemas.microsoft.com/office/excel/2006/main">
          <x14:cfRule type="containsText" priority="294" operator="containsText" id="{B4AFFE62-1B98-41F8-B725-9B1F9D2FDD75}">
            <xm:f>NOT(ISERROR(SEARCH("E",AJ9)))</xm:f>
            <xm:f>"E"</xm:f>
            <x14:dxf>
              <fill>
                <patternFill>
                  <bgColor theme="9" tint="0.39994506668294322"/>
                </patternFill>
              </fill>
            </x14:dxf>
          </x14:cfRule>
          <x14:cfRule type="containsText" priority="295" operator="containsText" id="{53E17EA7-3AA5-45C8-BBB2-75DB746E4B5A}">
            <xm:f>NOT(ISERROR(SEARCH("P",AJ9)))</xm:f>
            <xm:f>"P"</xm:f>
            <x14:dxf>
              <fill>
                <patternFill>
                  <bgColor theme="5" tint="0.39994506668294322"/>
                </patternFill>
              </fill>
            </x14:dxf>
          </x14:cfRule>
          <xm:sqref>AJ9 AJ11</xm:sqref>
        </x14:conditionalFormatting>
        <x14:conditionalFormatting xmlns:xm="http://schemas.microsoft.com/office/excel/2006/main">
          <x14:cfRule type="containsText" priority="292" operator="containsText" id="{1A383644-318B-4EC5-B4C3-8E065681F939}">
            <xm:f>NOT(ISERROR(SEARCH("E",AN9)))</xm:f>
            <xm:f>"E"</xm:f>
            <x14:dxf>
              <fill>
                <patternFill>
                  <bgColor theme="9" tint="0.39994506668294322"/>
                </patternFill>
              </fill>
            </x14:dxf>
          </x14:cfRule>
          <x14:cfRule type="containsText" priority="293" operator="containsText" id="{C01E08CC-D315-4D7F-B456-79097CCBDB0E}">
            <xm:f>NOT(ISERROR(SEARCH("P",AN9)))</xm:f>
            <xm:f>"P"</xm:f>
            <x14:dxf>
              <fill>
                <patternFill>
                  <bgColor theme="5" tint="0.39994506668294322"/>
                </patternFill>
              </fill>
            </x14:dxf>
          </x14:cfRule>
          <xm:sqref>AN9 AN11</xm:sqref>
        </x14:conditionalFormatting>
        <x14:conditionalFormatting xmlns:xm="http://schemas.microsoft.com/office/excel/2006/main">
          <x14:cfRule type="containsText" priority="290" operator="containsText" id="{9F1E3D83-D5B6-4844-90B7-86CC4D523961}">
            <xm:f>NOT(ISERROR(SEARCH("E",AP9)))</xm:f>
            <xm:f>"E"</xm:f>
            <x14:dxf>
              <fill>
                <patternFill>
                  <bgColor theme="9" tint="0.39994506668294322"/>
                </patternFill>
              </fill>
            </x14:dxf>
          </x14:cfRule>
          <x14:cfRule type="containsText" priority="291" operator="containsText" id="{D407F6A5-B666-4238-9FBC-5E3A687CDD96}">
            <xm:f>NOT(ISERROR(SEARCH("P",AP9)))</xm:f>
            <xm:f>"P"</xm:f>
            <x14:dxf>
              <fill>
                <patternFill>
                  <bgColor theme="5" tint="0.39994506668294322"/>
                </patternFill>
              </fill>
            </x14:dxf>
          </x14:cfRule>
          <xm:sqref>AP9 AP11</xm:sqref>
        </x14:conditionalFormatting>
        <x14:conditionalFormatting xmlns:xm="http://schemas.microsoft.com/office/excel/2006/main">
          <x14:cfRule type="containsText" priority="288" operator="containsText" id="{FDECA4BF-F09D-493B-88A8-52D6EC5109F0}">
            <xm:f>NOT(ISERROR(SEARCH("E",S9)))</xm:f>
            <xm:f>"E"</xm:f>
            <x14:dxf>
              <fill>
                <patternFill>
                  <bgColor theme="9" tint="0.39994506668294322"/>
                </patternFill>
              </fill>
            </x14:dxf>
          </x14:cfRule>
          <x14:cfRule type="containsText" priority="289" operator="containsText" id="{47EDF51D-A384-4A49-8C9C-D3D4008F9C16}">
            <xm:f>NOT(ISERROR(SEARCH("P",S9)))</xm:f>
            <xm:f>"P"</xm:f>
            <x14:dxf>
              <fill>
                <patternFill>
                  <bgColor theme="5" tint="0.39994506668294322"/>
                </patternFill>
              </fill>
            </x14:dxf>
          </x14:cfRule>
          <xm:sqref>S9 S11</xm:sqref>
        </x14:conditionalFormatting>
        <x14:conditionalFormatting xmlns:xm="http://schemas.microsoft.com/office/excel/2006/main">
          <x14:cfRule type="containsText" priority="286" operator="containsText" id="{FEE3F61C-C2E6-47B3-8304-93E598FC63CE}">
            <xm:f>NOT(ISERROR(SEARCH("E",U9)))</xm:f>
            <xm:f>"E"</xm:f>
            <x14:dxf>
              <fill>
                <patternFill>
                  <bgColor theme="9" tint="0.39994506668294322"/>
                </patternFill>
              </fill>
            </x14:dxf>
          </x14:cfRule>
          <x14:cfRule type="containsText" priority="287" operator="containsText" id="{B1460E1A-1E4A-4BB3-B79A-EE1D067F7601}">
            <xm:f>NOT(ISERROR(SEARCH("P",U9)))</xm:f>
            <xm:f>"P"</xm:f>
            <x14:dxf>
              <fill>
                <patternFill>
                  <bgColor theme="5" tint="0.39994506668294322"/>
                </patternFill>
              </fill>
            </x14:dxf>
          </x14:cfRule>
          <xm:sqref>U9 U11</xm:sqref>
        </x14:conditionalFormatting>
        <x14:conditionalFormatting xmlns:xm="http://schemas.microsoft.com/office/excel/2006/main">
          <x14:cfRule type="containsText" priority="284" operator="containsText" id="{83AFC71D-A038-4C48-B421-72316C51831A}">
            <xm:f>NOT(ISERROR(SEARCH("E",Y9)))</xm:f>
            <xm:f>"E"</xm:f>
            <x14:dxf>
              <fill>
                <patternFill>
                  <bgColor theme="9" tint="0.39994506668294322"/>
                </patternFill>
              </fill>
            </x14:dxf>
          </x14:cfRule>
          <x14:cfRule type="containsText" priority="285" operator="containsText" id="{D92AC126-FDF8-4EE3-8705-9C56BD8150B8}">
            <xm:f>NOT(ISERROR(SEARCH("P",Y9)))</xm:f>
            <xm:f>"P"</xm:f>
            <x14:dxf>
              <fill>
                <patternFill>
                  <bgColor theme="5" tint="0.39994506668294322"/>
                </patternFill>
              </fill>
            </x14:dxf>
          </x14:cfRule>
          <xm:sqref>Y9 Y11</xm:sqref>
        </x14:conditionalFormatting>
        <x14:conditionalFormatting xmlns:xm="http://schemas.microsoft.com/office/excel/2006/main">
          <x14:cfRule type="containsText" priority="282" operator="containsText" id="{21F698F7-3F9E-40C6-B2AD-AD431688A0BF}">
            <xm:f>NOT(ISERROR(SEARCH("E",AA9)))</xm:f>
            <xm:f>"E"</xm:f>
            <x14:dxf>
              <fill>
                <patternFill>
                  <bgColor theme="9" tint="0.39994506668294322"/>
                </patternFill>
              </fill>
            </x14:dxf>
          </x14:cfRule>
          <x14:cfRule type="containsText" priority="283" operator="containsText" id="{492B7F62-3599-4AFA-85B2-D0DB9C44E97A}">
            <xm:f>NOT(ISERROR(SEARCH("P",AA9)))</xm:f>
            <xm:f>"P"</xm:f>
            <x14:dxf>
              <fill>
                <patternFill>
                  <bgColor theme="5" tint="0.39994506668294322"/>
                </patternFill>
              </fill>
            </x14:dxf>
          </x14:cfRule>
          <xm:sqref>AA9 AA11</xm:sqref>
        </x14:conditionalFormatting>
        <x14:conditionalFormatting xmlns:xm="http://schemas.microsoft.com/office/excel/2006/main">
          <x14:cfRule type="containsText" priority="276" operator="containsText" id="{1B4B191B-D3EB-4D67-82F8-731C64544C2C}">
            <xm:f>NOT(ISERROR(SEARCH("E",AM9)))</xm:f>
            <xm:f>"E"</xm:f>
            <x14:dxf>
              <fill>
                <patternFill>
                  <bgColor theme="9" tint="0.39994506668294322"/>
                </patternFill>
              </fill>
            </x14:dxf>
          </x14:cfRule>
          <x14:cfRule type="containsText" priority="277" operator="containsText" id="{B88D1553-86C2-4079-A263-D5AC85DDA321}">
            <xm:f>NOT(ISERROR(SEARCH("P",AM9)))</xm:f>
            <xm:f>"P"</xm:f>
            <x14:dxf>
              <fill>
                <patternFill>
                  <bgColor theme="5" tint="0.39994506668294322"/>
                </patternFill>
              </fill>
            </x14:dxf>
          </x14:cfRule>
          <xm:sqref>AM9 AM11</xm:sqref>
        </x14:conditionalFormatting>
        <x14:conditionalFormatting xmlns:xm="http://schemas.microsoft.com/office/excel/2006/main">
          <x14:cfRule type="containsText" priority="270" operator="containsText" id="{5FA34D19-40A8-4FC3-B9B5-9CAA6EA09E14}">
            <xm:f>NOT(ISERROR(SEARCH("E",AT9)))</xm:f>
            <xm:f>"E"</xm:f>
            <x14:dxf>
              <fill>
                <patternFill>
                  <bgColor theme="9" tint="0.39994506668294322"/>
                </patternFill>
              </fill>
            </x14:dxf>
          </x14:cfRule>
          <x14:cfRule type="containsText" priority="271" operator="containsText" id="{35B37168-C910-41A8-8836-2D0804E255C5}">
            <xm:f>NOT(ISERROR(SEARCH("P",AT9)))</xm:f>
            <xm:f>"P"</xm:f>
            <x14:dxf>
              <fill>
                <patternFill>
                  <bgColor theme="5" tint="0.39994506668294322"/>
                </patternFill>
              </fill>
            </x14:dxf>
          </x14:cfRule>
          <xm:sqref>AT9:AT11</xm:sqref>
        </x14:conditionalFormatting>
        <x14:conditionalFormatting xmlns:xm="http://schemas.microsoft.com/office/excel/2006/main">
          <x14:cfRule type="containsText" priority="268" operator="containsText" id="{AFFE1283-7474-4E9E-8FF4-782847E24353}">
            <xm:f>NOT(ISERROR(SEARCH("E",AU9)))</xm:f>
            <xm:f>"E"</xm:f>
            <x14:dxf>
              <fill>
                <patternFill>
                  <bgColor theme="9" tint="0.39994506668294322"/>
                </patternFill>
              </fill>
            </x14:dxf>
          </x14:cfRule>
          <x14:cfRule type="containsText" priority="269" operator="containsText" id="{B3DCD58D-A790-4CDF-B0DF-909987D107CB}">
            <xm:f>NOT(ISERROR(SEARCH("P",AU9)))</xm:f>
            <xm:f>"P"</xm:f>
            <x14:dxf>
              <fill>
                <patternFill>
                  <bgColor theme="5" tint="0.39994506668294322"/>
                </patternFill>
              </fill>
            </x14:dxf>
          </x14:cfRule>
          <xm:sqref>AU9:AU11</xm:sqref>
        </x14:conditionalFormatting>
        <x14:conditionalFormatting xmlns:xm="http://schemas.microsoft.com/office/excel/2006/main">
          <x14:cfRule type="containsText" priority="266" operator="containsText" id="{94451791-2E87-479C-8BA3-752E9B7D1AD9}">
            <xm:f>NOT(ISERROR(SEARCH("E",AK9)))</xm:f>
            <xm:f>"E"</xm:f>
            <x14:dxf>
              <fill>
                <patternFill>
                  <bgColor theme="9" tint="0.39994506668294322"/>
                </patternFill>
              </fill>
            </x14:dxf>
          </x14:cfRule>
          <x14:cfRule type="containsText" priority="267" operator="containsText" id="{BF459915-447E-4772-AB30-5C9F6BE88367}">
            <xm:f>NOT(ISERROR(SEARCH("P",AK9)))</xm:f>
            <xm:f>"P"</xm:f>
            <x14:dxf>
              <fill>
                <patternFill>
                  <bgColor theme="5" tint="0.39994506668294322"/>
                </patternFill>
              </fill>
            </x14:dxf>
          </x14:cfRule>
          <xm:sqref>AK9 AK11</xm:sqref>
        </x14:conditionalFormatting>
        <x14:conditionalFormatting xmlns:xm="http://schemas.microsoft.com/office/excel/2006/main">
          <x14:cfRule type="containsText" priority="264" operator="containsText" id="{A79B1089-9583-4F99-858B-D3EC03E88E6C}">
            <xm:f>NOT(ISERROR(SEARCH("E",J17)))</xm:f>
            <xm:f>"E"</xm:f>
            <x14:dxf>
              <fill>
                <patternFill>
                  <bgColor theme="9" tint="0.39994506668294322"/>
                </patternFill>
              </fill>
            </x14:dxf>
          </x14:cfRule>
          <x14:cfRule type="containsText" priority="265" operator="containsText" id="{376A27D7-8C78-427A-ADC5-A0DF82F80E20}">
            <xm:f>NOT(ISERROR(SEARCH("P",J17)))</xm:f>
            <xm:f>"P"</xm:f>
            <x14:dxf>
              <fill>
                <patternFill>
                  <bgColor theme="5" tint="0.39994506668294322"/>
                </patternFill>
              </fill>
            </x14:dxf>
          </x14:cfRule>
          <xm:sqref>J17</xm:sqref>
        </x14:conditionalFormatting>
        <x14:conditionalFormatting xmlns:xm="http://schemas.microsoft.com/office/excel/2006/main">
          <x14:cfRule type="containsText" priority="262" operator="containsText" id="{0E0C7B8E-92D3-4C98-BA92-71D58417AF58}">
            <xm:f>NOT(ISERROR(SEARCH("E",J18)))</xm:f>
            <xm:f>"E"</xm:f>
            <x14:dxf>
              <fill>
                <patternFill>
                  <bgColor theme="9" tint="0.39994506668294322"/>
                </patternFill>
              </fill>
            </x14:dxf>
          </x14:cfRule>
          <x14:cfRule type="containsText" priority="263" operator="containsText" id="{F4A838B7-AA9F-4EA7-B846-5589CAA858C3}">
            <xm:f>NOT(ISERROR(SEARCH("P",J18)))</xm:f>
            <xm:f>"P"</xm:f>
            <x14:dxf>
              <fill>
                <patternFill>
                  <bgColor theme="5" tint="0.39994506668294322"/>
                </patternFill>
              </fill>
            </x14:dxf>
          </x14:cfRule>
          <xm:sqref>J18</xm:sqref>
        </x14:conditionalFormatting>
        <x14:conditionalFormatting xmlns:xm="http://schemas.microsoft.com/office/excel/2006/main">
          <x14:cfRule type="containsText" priority="260" operator="containsText" id="{1CD4AD80-7261-4946-84A7-A4F0E3C23012}">
            <xm:f>NOT(ISERROR(SEARCH("E",L17)))</xm:f>
            <xm:f>"E"</xm:f>
            <x14:dxf>
              <fill>
                <patternFill>
                  <bgColor theme="9" tint="0.39994506668294322"/>
                </patternFill>
              </fill>
            </x14:dxf>
          </x14:cfRule>
          <x14:cfRule type="containsText" priority="261" operator="containsText" id="{DAACCD94-0351-46D5-87C4-76B93D797E87}">
            <xm:f>NOT(ISERROR(SEARCH("P",L17)))</xm:f>
            <xm:f>"P"</xm:f>
            <x14:dxf>
              <fill>
                <patternFill>
                  <bgColor theme="5" tint="0.39994506668294322"/>
                </patternFill>
              </fill>
            </x14:dxf>
          </x14:cfRule>
          <xm:sqref>L17</xm:sqref>
        </x14:conditionalFormatting>
        <x14:conditionalFormatting xmlns:xm="http://schemas.microsoft.com/office/excel/2006/main">
          <x14:cfRule type="containsText" priority="258" operator="containsText" id="{7971CC43-D227-4B3F-B4D3-2440DD4329E2}">
            <xm:f>NOT(ISERROR(SEARCH("E",AT17)))</xm:f>
            <xm:f>"E"</xm:f>
            <x14:dxf>
              <fill>
                <patternFill>
                  <bgColor theme="9" tint="0.39994506668294322"/>
                </patternFill>
              </fill>
            </x14:dxf>
          </x14:cfRule>
          <x14:cfRule type="containsText" priority="259" operator="containsText" id="{78623725-7C8B-473F-B614-30A649EA5BA2}">
            <xm:f>NOT(ISERROR(SEARCH("P",AT17)))</xm:f>
            <xm:f>"P"</xm:f>
            <x14:dxf>
              <fill>
                <patternFill>
                  <bgColor theme="5" tint="0.39994506668294322"/>
                </patternFill>
              </fill>
            </x14:dxf>
          </x14:cfRule>
          <xm:sqref>AT17:AT18</xm:sqref>
        </x14:conditionalFormatting>
        <x14:conditionalFormatting xmlns:xm="http://schemas.microsoft.com/office/excel/2006/main">
          <x14:cfRule type="containsText" priority="256" operator="containsText" id="{488CE54F-72A4-4544-8D78-FFD62F925FC9}">
            <xm:f>NOT(ISERROR(SEARCH("E",AT17)))</xm:f>
            <xm:f>"E"</xm:f>
            <x14:dxf>
              <fill>
                <patternFill>
                  <bgColor theme="9" tint="0.39994506668294322"/>
                </patternFill>
              </fill>
            </x14:dxf>
          </x14:cfRule>
          <x14:cfRule type="containsText" priority="257" operator="containsText" id="{277CDC23-7730-4981-A996-EB281F27E2DE}">
            <xm:f>NOT(ISERROR(SEARCH("P",AT17)))</xm:f>
            <xm:f>"P"</xm:f>
            <x14:dxf>
              <fill>
                <patternFill>
                  <bgColor theme="5" tint="0.39994506668294322"/>
                </patternFill>
              </fill>
            </x14:dxf>
          </x14:cfRule>
          <xm:sqref>AT17</xm:sqref>
        </x14:conditionalFormatting>
        <x14:conditionalFormatting xmlns:xm="http://schemas.microsoft.com/office/excel/2006/main">
          <x14:cfRule type="containsText" priority="254" operator="containsText" id="{52BB1FCD-6F24-4510-98BE-82DAB46EDAE2}">
            <xm:f>NOT(ISERROR(SEARCH("E",AT18)))</xm:f>
            <xm:f>"E"</xm:f>
            <x14:dxf>
              <fill>
                <patternFill>
                  <bgColor theme="9" tint="0.39994506668294322"/>
                </patternFill>
              </fill>
            </x14:dxf>
          </x14:cfRule>
          <x14:cfRule type="containsText" priority="255" operator="containsText" id="{5C75C49E-1228-49DD-A83B-440E0DDDAACC}">
            <xm:f>NOT(ISERROR(SEARCH("P",AT18)))</xm:f>
            <xm:f>"P"</xm:f>
            <x14:dxf>
              <fill>
                <patternFill>
                  <bgColor theme="5" tint="0.39994506668294322"/>
                </patternFill>
              </fill>
            </x14:dxf>
          </x14:cfRule>
          <xm:sqref>AT18</xm:sqref>
        </x14:conditionalFormatting>
        <x14:conditionalFormatting xmlns:xm="http://schemas.microsoft.com/office/excel/2006/main">
          <x14:cfRule type="containsText" priority="252" operator="containsText" id="{FA66E855-C672-4F0C-AD00-7766AFD79330}">
            <xm:f>NOT(ISERROR(SEARCH("E",AU17)))</xm:f>
            <xm:f>"E"</xm:f>
            <x14:dxf>
              <fill>
                <patternFill>
                  <bgColor theme="9" tint="0.39994506668294322"/>
                </patternFill>
              </fill>
            </x14:dxf>
          </x14:cfRule>
          <x14:cfRule type="containsText" priority="253" operator="containsText" id="{49200289-0147-4240-9B1E-1B3891D20AE4}">
            <xm:f>NOT(ISERROR(SEARCH("P",AU17)))</xm:f>
            <xm:f>"P"</xm:f>
            <x14:dxf>
              <fill>
                <patternFill>
                  <bgColor theme="5" tint="0.39994506668294322"/>
                </patternFill>
              </fill>
            </x14:dxf>
          </x14:cfRule>
          <xm:sqref>AU17</xm:sqref>
        </x14:conditionalFormatting>
        <x14:conditionalFormatting xmlns:xm="http://schemas.microsoft.com/office/excel/2006/main">
          <x14:cfRule type="containsText" priority="250" operator="containsText" id="{4ACF5711-3E8D-4A3E-B968-5C4C52988A49}">
            <xm:f>NOT(ISERROR(SEARCH("E",P17)))</xm:f>
            <xm:f>"E"</xm:f>
            <x14:dxf>
              <fill>
                <patternFill>
                  <bgColor theme="9" tint="0.39994506668294322"/>
                </patternFill>
              </fill>
            </x14:dxf>
          </x14:cfRule>
          <x14:cfRule type="containsText" priority="251" operator="containsText" id="{DDEFB08D-DF9C-4BAD-91FB-C30841B4564D}">
            <xm:f>NOT(ISERROR(SEARCH("P",P17)))</xm:f>
            <xm:f>"P"</xm:f>
            <x14:dxf>
              <fill>
                <patternFill>
                  <bgColor theme="5" tint="0.39994506668294322"/>
                </patternFill>
              </fill>
            </x14:dxf>
          </x14:cfRule>
          <xm:sqref>P17</xm:sqref>
        </x14:conditionalFormatting>
        <x14:conditionalFormatting xmlns:xm="http://schemas.microsoft.com/office/excel/2006/main">
          <x14:cfRule type="containsText" priority="248" operator="containsText" id="{2E084AF1-4029-4541-B5A1-24A0B4A9F00F}">
            <xm:f>NOT(ISERROR(SEARCH("E",P18)))</xm:f>
            <xm:f>"E"</xm:f>
            <x14:dxf>
              <fill>
                <patternFill>
                  <bgColor theme="9" tint="0.39994506668294322"/>
                </patternFill>
              </fill>
            </x14:dxf>
          </x14:cfRule>
          <x14:cfRule type="containsText" priority="249" operator="containsText" id="{95B7DB8D-4CB5-4510-A2E3-87CE85672F32}">
            <xm:f>NOT(ISERROR(SEARCH("P",P18)))</xm:f>
            <xm:f>"P"</xm:f>
            <x14:dxf>
              <fill>
                <patternFill>
                  <bgColor theme="5" tint="0.39994506668294322"/>
                </patternFill>
              </fill>
            </x14:dxf>
          </x14:cfRule>
          <xm:sqref>P18</xm:sqref>
        </x14:conditionalFormatting>
        <x14:conditionalFormatting xmlns:xm="http://schemas.microsoft.com/office/excel/2006/main">
          <x14:cfRule type="containsText" priority="246" operator="containsText" id="{9BDFE428-511F-41D2-96F7-27D5AAD7466A}">
            <xm:f>NOT(ISERROR(SEARCH("E",R17)))</xm:f>
            <xm:f>"E"</xm:f>
            <x14:dxf>
              <fill>
                <patternFill>
                  <bgColor theme="9" tint="0.39994506668294322"/>
                </patternFill>
              </fill>
            </x14:dxf>
          </x14:cfRule>
          <x14:cfRule type="containsText" priority="247" operator="containsText" id="{DC8BF19B-B0B4-466A-95D8-9F69FCFECCB3}">
            <xm:f>NOT(ISERROR(SEARCH("P",R17)))</xm:f>
            <xm:f>"P"</xm:f>
            <x14:dxf>
              <fill>
                <patternFill>
                  <bgColor theme="5" tint="0.39994506668294322"/>
                </patternFill>
              </fill>
            </x14:dxf>
          </x14:cfRule>
          <xm:sqref>R17</xm:sqref>
        </x14:conditionalFormatting>
        <x14:conditionalFormatting xmlns:xm="http://schemas.microsoft.com/office/excel/2006/main">
          <x14:cfRule type="containsText" priority="244" operator="containsText" id="{BAC80936-D7C0-472A-A3F9-D769A778FAED}">
            <xm:f>NOT(ISERROR(SEARCH("E",S17)))</xm:f>
            <xm:f>"E"</xm:f>
            <x14:dxf>
              <fill>
                <patternFill>
                  <bgColor theme="9" tint="0.39994506668294322"/>
                </patternFill>
              </fill>
            </x14:dxf>
          </x14:cfRule>
          <x14:cfRule type="containsText" priority="245" operator="containsText" id="{ED4D1335-3CBD-4BC6-A78D-DF7DB2D67EA2}">
            <xm:f>NOT(ISERROR(SEARCH("P",S17)))</xm:f>
            <xm:f>"P"</xm:f>
            <x14:dxf>
              <fill>
                <patternFill>
                  <bgColor theme="5" tint="0.39994506668294322"/>
                </patternFill>
              </fill>
            </x14:dxf>
          </x14:cfRule>
          <xm:sqref>S17:S18</xm:sqref>
        </x14:conditionalFormatting>
        <x14:conditionalFormatting xmlns:xm="http://schemas.microsoft.com/office/excel/2006/main">
          <x14:cfRule type="containsText" priority="242" operator="containsText" id="{6149FCDA-6BD8-4DE9-8CA8-E2233ED1E09C}">
            <xm:f>NOT(ISERROR(SEARCH("E",Y17)))</xm:f>
            <xm:f>"E"</xm:f>
            <x14:dxf>
              <fill>
                <patternFill>
                  <bgColor theme="9" tint="0.39994506668294322"/>
                </patternFill>
              </fill>
            </x14:dxf>
          </x14:cfRule>
          <x14:cfRule type="containsText" priority="243" operator="containsText" id="{6DE405CF-135E-406D-8114-9E18CB74C85E}">
            <xm:f>NOT(ISERROR(SEARCH("P",Y17)))</xm:f>
            <xm:f>"P"</xm:f>
            <x14:dxf>
              <fill>
                <patternFill>
                  <bgColor theme="5" tint="0.39994506668294322"/>
                </patternFill>
              </fill>
            </x14:dxf>
          </x14:cfRule>
          <xm:sqref>Y17:Y18</xm:sqref>
        </x14:conditionalFormatting>
        <x14:conditionalFormatting xmlns:xm="http://schemas.microsoft.com/office/excel/2006/main">
          <x14:cfRule type="containsText" priority="240" operator="containsText" id="{7469A942-B5D2-4447-A5D3-8320B62D0621}">
            <xm:f>NOT(ISERROR(SEARCH("E",AE17)))</xm:f>
            <xm:f>"E"</xm:f>
            <x14:dxf>
              <fill>
                <patternFill>
                  <bgColor theme="9" tint="0.39994506668294322"/>
                </patternFill>
              </fill>
            </x14:dxf>
          </x14:cfRule>
          <x14:cfRule type="containsText" priority="241" operator="containsText" id="{FCCA1251-E730-42C0-AFC9-42960C489DF3}">
            <xm:f>NOT(ISERROR(SEARCH("P",AE17)))</xm:f>
            <xm:f>"P"</xm:f>
            <x14:dxf>
              <fill>
                <patternFill>
                  <bgColor theme="5" tint="0.39994506668294322"/>
                </patternFill>
              </fill>
            </x14:dxf>
          </x14:cfRule>
          <xm:sqref>AE17:AE18</xm:sqref>
        </x14:conditionalFormatting>
        <x14:conditionalFormatting xmlns:xm="http://schemas.microsoft.com/office/excel/2006/main">
          <x14:cfRule type="containsText" priority="238" operator="containsText" id="{1C0FB33B-A561-49E8-97CB-80D9B97443FD}">
            <xm:f>NOT(ISERROR(SEARCH("E",AK17)))</xm:f>
            <xm:f>"E"</xm:f>
            <x14:dxf>
              <fill>
                <patternFill>
                  <bgColor theme="9" tint="0.39994506668294322"/>
                </patternFill>
              </fill>
            </x14:dxf>
          </x14:cfRule>
          <x14:cfRule type="containsText" priority="239" operator="containsText" id="{48A3CC1A-CC86-4788-AFCD-3DAE1169F7EB}">
            <xm:f>NOT(ISERROR(SEARCH("P",AK17)))</xm:f>
            <xm:f>"P"</xm:f>
            <x14:dxf>
              <fill>
                <patternFill>
                  <bgColor theme="5" tint="0.39994506668294322"/>
                </patternFill>
              </fill>
            </x14:dxf>
          </x14:cfRule>
          <xm:sqref>AK17:AK18</xm:sqref>
        </x14:conditionalFormatting>
        <x14:conditionalFormatting xmlns:xm="http://schemas.microsoft.com/office/excel/2006/main">
          <x14:cfRule type="containsText" priority="236" operator="containsText" id="{9ED889F5-7235-471A-ACF0-45B99A329B23}">
            <xm:f>NOT(ISERROR(SEARCH("E",AQ17)))</xm:f>
            <xm:f>"E"</xm:f>
            <x14:dxf>
              <fill>
                <patternFill>
                  <bgColor theme="9" tint="0.39994506668294322"/>
                </patternFill>
              </fill>
            </x14:dxf>
          </x14:cfRule>
          <x14:cfRule type="containsText" priority="237" operator="containsText" id="{D69C9AE3-B05B-471D-A711-788366668C14}">
            <xm:f>NOT(ISERROR(SEARCH("P",AQ17)))</xm:f>
            <xm:f>"P"</xm:f>
            <x14:dxf>
              <fill>
                <patternFill>
                  <bgColor theme="5" tint="0.39994506668294322"/>
                </patternFill>
              </fill>
            </x14:dxf>
          </x14:cfRule>
          <xm:sqref>AQ17:AQ18</xm:sqref>
        </x14:conditionalFormatting>
        <x14:conditionalFormatting xmlns:xm="http://schemas.microsoft.com/office/excel/2006/main">
          <x14:cfRule type="containsText" priority="234" operator="containsText" id="{74B02D80-CF85-4DF6-8C0B-0F938DB8740C}">
            <xm:f>NOT(ISERROR(SEARCH("E",V17)))</xm:f>
            <xm:f>"E"</xm:f>
            <x14:dxf>
              <fill>
                <patternFill>
                  <bgColor theme="9" tint="0.39994506668294322"/>
                </patternFill>
              </fill>
            </x14:dxf>
          </x14:cfRule>
          <x14:cfRule type="containsText" priority="235" operator="containsText" id="{8A43FD3C-B1B1-46D5-AC4A-A6FAD351D9E1}">
            <xm:f>NOT(ISERROR(SEARCH("P",V17)))</xm:f>
            <xm:f>"P"</xm:f>
            <x14:dxf>
              <fill>
                <patternFill>
                  <bgColor theme="5" tint="0.39994506668294322"/>
                </patternFill>
              </fill>
            </x14:dxf>
          </x14:cfRule>
          <xm:sqref>V17</xm:sqref>
        </x14:conditionalFormatting>
        <x14:conditionalFormatting xmlns:xm="http://schemas.microsoft.com/office/excel/2006/main">
          <x14:cfRule type="containsText" priority="232" operator="containsText" id="{6F545A4C-BC9B-40B7-B93E-55344EDD7E22}">
            <xm:f>NOT(ISERROR(SEARCH("E",V18)))</xm:f>
            <xm:f>"E"</xm:f>
            <x14:dxf>
              <fill>
                <patternFill>
                  <bgColor theme="9" tint="0.39994506668294322"/>
                </patternFill>
              </fill>
            </x14:dxf>
          </x14:cfRule>
          <x14:cfRule type="containsText" priority="233" operator="containsText" id="{C66648DC-2E9B-4580-81F0-B36FBB52C8DD}">
            <xm:f>NOT(ISERROR(SEARCH("P",V18)))</xm:f>
            <xm:f>"P"</xm:f>
            <x14:dxf>
              <fill>
                <patternFill>
                  <bgColor theme="5" tint="0.39994506668294322"/>
                </patternFill>
              </fill>
            </x14:dxf>
          </x14:cfRule>
          <xm:sqref>V18</xm:sqref>
        </x14:conditionalFormatting>
        <x14:conditionalFormatting xmlns:xm="http://schemas.microsoft.com/office/excel/2006/main">
          <x14:cfRule type="containsText" priority="230" operator="containsText" id="{19313193-E3BC-4639-BDD8-94899200314D}">
            <xm:f>NOT(ISERROR(SEARCH("E",X17)))</xm:f>
            <xm:f>"E"</xm:f>
            <x14:dxf>
              <fill>
                <patternFill>
                  <bgColor theme="9" tint="0.39994506668294322"/>
                </patternFill>
              </fill>
            </x14:dxf>
          </x14:cfRule>
          <x14:cfRule type="containsText" priority="231" operator="containsText" id="{8A93307B-E1B2-4F50-87D5-5D3BAE7E1DC8}">
            <xm:f>NOT(ISERROR(SEARCH("P",X17)))</xm:f>
            <xm:f>"P"</xm:f>
            <x14:dxf>
              <fill>
                <patternFill>
                  <bgColor theme="5" tint="0.39994506668294322"/>
                </patternFill>
              </fill>
            </x14:dxf>
          </x14:cfRule>
          <xm:sqref>X17</xm:sqref>
        </x14:conditionalFormatting>
        <x14:conditionalFormatting xmlns:xm="http://schemas.microsoft.com/office/excel/2006/main">
          <x14:cfRule type="containsText" priority="228" operator="containsText" id="{2ECA92B2-351C-4718-B268-558E2DDFAFCC}">
            <xm:f>NOT(ISERROR(SEARCH("E",AB17)))</xm:f>
            <xm:f>"E"</xm:f>
            <x14:dxf>
              <fill>
                <patternFill>
                  <bgColor theme="9" tint="0.39994506668294322"/>
                </patternFill>
              </fill>
            </x14:dxf>
          </x14:cfRule>
          <x14:cfRule type="containsText" priority="229" operator="containsText" id="{BC1DABC7-650F-47D6-8DD0-4C7B4856A127}">
            <xm:f>NOT(ISERROR(SEARCH("P",AB17)))</xm:f>
            <xm:f>"P"</xm:f>
            <x14:dxf>
              <fill>
                <patternFill>
                  <bgColor theme="5" tint="0.39994506668294322"/>
                </patternFill>
              </fill>
            </x14:dxf>
          </x14:cfRule>
          <xm:sqref>AB17</xm:sqref>
        </x14:conditionalFormatting>
        <x14:conditionalFormatting xmlns:xm="http://schemas.microsoft.com/office/excel/2006/main">
          <x14:cfRule type="containsText" priority="226" operator="containsText" id="{20B9B0C4-F336-4DBD-966D-0DACFFF7730F}">
            <xm:f>NOT(ISERROR(SEARCH("E",AB18)))</xm:f>
            <xm:f>"E"</xm:f>
            <x14:dxf>
              <fill>
                <patternFill>
                  <bgColor theme="9" tint="0.39994506668294322"/>
                </patternFill>
              </fill>
            </x14:dxf>
          </x14:cfRule>
          <x14:cfRule type="containsText" priority="227" operator="containsText" id="{59418B79-BAC7-41C4-80A5-A5D5CDA345BF}">
            <xm:f>NOT(ISERROR(SEARCH("P",AB18)))</xm:f>
            <xm:f>"P"</xm:f>
            <x14:dxf>
              <fill>
                <patternFill>
                  <bgColor theme="5" tint="0.39994506668294322"/>
                </patternFill>
              </fill>
            </x14:dxf>
          </x14:cfRule>
          <xm:sqref>AB18</xm:sqref>
        </x14:conditionalFormatting>
        <x14:conditionalFormatting xmlns:xm="http://schemas.microsoft.com/office/excel/2006/main">
          <x14:cfRule type="containsText" priority="224" operator="containsText" id="{4E411DE1-D6AE-4BB7-8EAD-C54733A2AA71}">
            <xm:f>NOT(ISERROR(SEARCH("E",AD17)))</xm:f>
            <xm:f>"E"</xm:f>
            <x14:dxf>
              <fill>
                <patternFill>
                  <bgColor theme="9" tint="0.39994506668294322"/>
                </patternFill>
              </fill>
            </x14:dxf>
          </x14:cfRule>
          <x14:cfRule type="containsText" priority="225" operator="containsText" id="{8D631A55-A08C-4011-B4DA-6597E083E611}">
            <xm:f>NOT(ISERROR(SEARCH("P",AD17)))</xm:f>
            <xm:f>"P"</xm:f>
            <x14:dxf>
              <fill>
                <patternFill>
                  <bgColor theme="5" tint="0.39994506668294322"/>
                </patternFill>
              </fill>
            </x14:dxf>
          </x14:cfRule>
          <xm:sqref>AD17</xm:sqref>
        </x14:conditionalFormatting>
        <x14:conditionalFormatting xmlns:xm="http://schemas.microsoft.com/office/excel/2006/main">
          <x14:cfRule type="containsText" priority="222" operator="containsText" id="{73648D71-7F2E-4393-A403-E6AA41726BAA}">
            <xm:f>NOT(ISERROR(SEARCH("E",AH17)))</xm:f>
            <xm:f>"E"</xm:f>
            <x14:dxf>
              <fill>
                <patternFill>
                  <bgColor theme="9" tint="0.39994506668294322"/>
                </patternFill>
              </fill>
            </x14:dxf>
          </x14:cfRule>
          <x14:cfRule type="containsText" priority="223" operator="containsText" id="{7D054412-538E-48DA-9E4C-E8F4BD96030A}">
            <xm:f>NOT(ISERROR(SEARCH("P",AH17)))</xm:f>
            <xm:f>"P"</xm:f>
            <x14:dxf>
              <fill>
                <patternFill>
                  <bgColor theme="5" tint="0.39994506668294322"/>
                </patternFill>
              </fill>
            </x14:dxf>
          </x14:cfRule>
          <xm:sqref>AH17</xm:sqref>
        </x14:conditionalFormatting>
        <x14:conditionalFormatting xmlns:xm="http://schemas.microsoft.com/office/excel/2006/main">
          <x14:cfRule type="containsText" priority="220" operator="containsText" id="{C7333805-3EC3-46A1-8849-952C62F5C871}">
            <xm:f>NOT(ISERROR(SEARCH("E",AH18)))</xm:f>
            <xm:f>"E"</xm:f>
            <x14:dxf>
              <fill>
                <patternFill>
                  <bgColor theme="9" tint="0.39994506668294322"/>
                </patternFill>
              </fill>
            </x14:dxf>
          </x14:cfRule>
          <x14:cfRule type="containsText" priority="221" operator="containsText" id="{21E5B7EA-2736-4C4B-B65F-1C0C199901A2}">
            <xm:f>NOT(ISERROR(SEARCH("P",AH18)))</xm:f>
            <xm:f>"P"</xm:f>
            <x14:dxf>
              <fill>
                <patternFill>
                  <bgColor theme="5" tint="0.39994506668294322"/>
                </patternFill>
              </fill>
            </x14:dxf>
          </x14:cfRule>
          <xm:sqref>AH18</xm:sqref>
        </x14:conditionalFormatting>
        <x14:conditionalFormatting xmlns:xm="http://schemas.microsoft.com/office/excel/2006/main">
          <x14:cfRule type="containsText" priority="218" operator="containsText" id="{732B9EC3-1C4B-4871-8CBE-33495CDC4356}">
            <xm:f>NOT(ISERROR(SEARCH("E",AJ17)))</xm:f>
            <xm:f>"E"</xm:f>
            <x14:dxf>
              <fill>
                <patternFill>
                  <bgColor theme="9" tint="0.39994506668294322"/>
                </patternFill>
              </fill>
            </x14:dxf>
          </x14:cfRule>
          <x14:cfRule type="containsText" priority="219" operator="containsText" id="{592027E7-8255-43C2-9BD6-27C266089FD1}">
            <xm:f>NOT(ISERROR(SEARCH("P",AJ17)))</xm:f>
            <xm:f>"P"</xm:f>
            <x14:dxf>
              <fill>
                <patternFill>
                  <bgColor theme="5" tint="0.39994506668294322"/>
                </patternFill>
              </fill>
            </x14:dxf>
          </x14:cfRule>
          <xm:sqref>AJ17</xm:sqref>
        </x14:conditionalFormatting>
        <x14:conditionalFormatting xmlns:xm="http://schemas.microsoft.com/office/excel/2006/main">
          <x14:cfRule type="containsText" priority="216" operator="containsText" id="{D5AABA5F-E02F-48A5-A8CE-2F97B7005493}">
            <xm:f>NOT(ISERROR(SEARCH("E",AN17)))</xm:f>
            <xm:f>"E"</xm:f>
            <x14:dxf>
              <fill>
                <patternFill>
                  <bgColor theme="9" tint="0.39994506668294322"/>
                </patternFill>
              </fill>
            </x14:dxf>
          </x14:cfRule>
          <x14:cfRule type="containsText" priority="217" operator="containsText" id="{7EA63FF3-2F78-4335-B974-0E2FDBE0FDB9}">
            <xm:f>NOT(ISERROR(SEARCH("P",AN17)))</xm:f>
            <xm:f>"P"</xm:f>
            <x14:dxf>
              <fill>
                <patternFill>
                  <bgColor theme="5" tint="0.39994506668294322"/>
                </patternFill>
              </fill>
            </x14:dxf>
          </x14:cfRule>
          <xm:sqref>AN17</xm:sqref>
        </x14:conditionalFormatting>
        <x14:conditionalFormatting xmlns:xm="http://schemas.microsoft.com/office/excel/2006/main">
          <x14:cfRule type="containsText" priority="214" operator="containsText" id="{BE21C1E2-1AE8-4C3B-8567-13AC8D8CE312}">
            <xm:f>NOT(ISERROR(SEARCH("E",AN18)))</xm:f>
            <xm:f>"E"</xm:f>
            <x14:dxf>
              <fill>
                <patternFill>
                  <bgColor theme="9" tint="0.39994506668294322"/>
                </patternFill>
              </fill>
            </x14:dxf>
          </x14:cfRule>
          <x14:cfRule type="containsText" priority="215" operator="containsText" id="{995AFCED-46B6-46D9-842B-1B2E8DA58C63}">
            <xm:f>NOT(ISERROR(SEARCH("P",AN18)))</xm:f>
            <xm:f>"P"</xm:f>
            <x14:dxf>
              <fill>
                <patternFill>
                  <bgColor theme="5" tint="0.39994506668294322"/>
                </patternFill>
              </fill>
            </x14:dxf>
          </x14:cfRule>
          <xm:sqref>AN18</xm:sqref>
        </x14:conditionalFormatting>
        <x14:conditionalFormatting xmlns:xm="http://schemas.microsoft.com/office/excel/2006/main">
          <x14:cfRule type="containsText" priority="212" operator="containsText" id="{3FC0E553-646A-4DDD-9E72-ADECD535AFDD}">
            <xm:f>NOT(ISERROR(SEARCH("E",AP17)))</xm:f>
            <xm:f>"E"</xm:f>
            <x14:dxf>
              <fill>
                <patternFill>
                  <bgColor theme="9" tint="0.39994506668294322"/>
                </patternFill>
              </fill>
            </x14:dxf>
          </x14:cfRule>
          <x14:cfRule type="containsText" priority="213" operator="containsText" id="{30398210-7898-46DB-8C06-AC6C34F62BBE}">
            <xm:f>NOT(ISERROR(SEARCH("P",AP17)))</xm:f>
            <xm:f>"P"</xm:f>
            <x14:dxf>
              <fill>
                <patternFill>
                  <bgColor theme="5" tint="0.39994506668294322"/>
                </patternFill>
              </fill>
            </x14:dxf>
          </x14:cfRule>
          <xm:sqref>AP17</xm:sqref>
        </x14:conditionalFormatting>
        <x14:conditionalFormatting xmlns:xm="http://schemas.microsoft.com/office/excel/2006/main">
          <x14:cfRule type="containsText" priority="207" operator="containsText" id="{2F89E750-C19E-49FC-B802-0A1263398507}">
            <xm:f>NOT(ISERROR(SEARCH("E",J19)))</xm:f>
            <xm:f>"E"</xm:f>
            <x14:dxf>
              <fill>
                <patternFill>
                  <bgColor theme="9" tint="0.39994506668294322"/>
                </patternFill>
              </fill>
            </x14:dxf>
          </x14:cfRule>
          <x14:cfRule type="containsText" priority="208" operator="containsText" id="{2B06EB93-B356-48D7-AACE-1F879DE9A618}">
            <xm:f>NOT(ISERROR(SEARCH("P",J19)))</xm:f>
            <xm:f>"P"</xm:f>
            <x14:dxf>
              <fill>
                <patternFill>
                  <bgColor theme="5" tint="0.39994506668294322"/>
                </patternFill>
              </fill>
            </x14:dxf>
          </x14:cfRule>
          <xm:sqref>J19</xm:sqref>
        </x14:conditionalFormatting>
        <x14:conditionalFormatting xmlns:xm="http://schemas.microsoft.com/office/excel/2006/main">
          <x14:cfRule type="containsText" priority="163" operator="containsText" id="{BDFA70DA-C4F9-4F59-AEF1-AF19CE6DA623}">
            <xm:f>NOT(ISERROR(SEARCH("E",AS19)))</xm:f>
            <xm:f>"E"</xm:f>
            <x14:dxf>
              <fill>
                <patternFill>
                  <bgColor theme="9" tint="0.39994506668294322"/>
                </patternFill>
              </fill>
            </x14:dxf>
          </x14:cfRule>
          <x14:cfRule type="containsText" priority="164" operator="containsText" id="{1E81E9CB-3F30-4FC3-BA7B-4CF58F38EEC7}">
            <xm:f>NOT(ISERROR(SEARCH("P",AS19)))</xm:f>
            <xm:f>"P"</xm:f>
            <x14:dxf>
              <fill>
                <patternFill>
                  <bgColor theme="5" tint="0.39994506668294322"/>
                </patternFill>
              </fill>
            </x14:dxf>
          </x14:cfRule>
          <xm:sqref>AS19</xm:sqref>
        </x14:conditionalFormatting>
        <x14:conditionalFormatting xmlns:xm="http://schemas.microsoft.com/office/excel/2006/main">
          <x14:cfRule type="containsText" priority="205" operator="containsText" id="{B5D500A2-E05E-4288-B9B3-89F6E8303F73}">
            <xm:f>NOT(ISERROR(SEARCH("E",L19)))</xm:f>
            <xm:f>"E"</xm:f>
            <x14:dxf>
              <fill>
                <patternFill>
                  <bgColor theme="9" tint="0.39994506668294322"/>
                </patternFill>
              </fill>
            </x14:dxf>
          </x14:cfRule>
          <x14:cfRule type="containsText" priority="206" operator="containsText" id="{1AFB57B9-9042-4079-AB98-C61894937155}">
            <xm:f>NOT(ISERROR(SEARCH("P",L19)))</xm:f>
            <xm:f>"P"</xm:f>
            <x14:dxf>
              <fill>
                <patternFill>
                  <bgColor theme="5" tint="0.39994506668294322"/>
                </patternFill>
              </fill>
            </x14:dxf>
          </x14:cfRule>
          <xm:sqref>L19</xm:sqref>
        </x14:conditionalFormatting>
        <x14:conditionalFormatting xmlns:xm="http://schemas.microsoft.com/office/excel/2006/main">
          <x14:cfRule type="containsText" priority="171" operator="containsText" id="{91785541-8294-4FF6-AB41-6A4FE247F823}">
            <xm:f>NOT(ISERROR(SEARCH("E",AE19)))</xm:f>
            <xm:f>"E"</xm:f>
            <x14:dxf>
              <fill>
                <patternFill>
                  <bgColor theme="9" tint="0.39994506668294322"/>
                </patternFill>
              </fill>
            </x14:dxf>
          </x14:cfRule>
          <x14:cfRule type="containsText" priority="172" operator="containsText" id="{91FC04EF-91E3-4B07-8824-70783DB104F4}">
            <xm:f>NOT(ISERROR(SEARCH("P",AE19)))</xm:f>
            <xm:f>"P"</xm:f>
            <x14:dxf>
              <fill>
                <patternFill>
                  <bgColor theme="5" tint="0.39994506668294322"/>
                </patternFill>
              </fill>
            </x14:dxf>
          </x14:cfRule>
          <xm:sqref>AE19</xm:sqref>
        </x14:conditionalFormatting>
        <x14:conditionalFormatting xmlns:xm="http://schemas.microsoft.com/office/excel/2006/main">
          <x14:cfRule type="containsText" priority="169" operator="containsText" id="{BB4F47C8-AD2D-4DB4-ABA0-1AEE132EDDDF}">
            <xm:f>NOT(ISERROR(SEARCH("E",AG19)))</xm:f>
            <xm:f>"E"</xm:f>
            <x14:dxf>
              <fill>
                <patternFill>
                  <bgColor theme="9" tint="0.39994506668294322"/>
                </patternFill>
              </fill>
            </x14:dxf>
          </x14:cfRule>
          <x14:cfRule type="containsText" priority="170" operator="containsText" id="{38D5F3DC-5F2A-4B0F-B3F6-DF54FD87E333}">
            <xm:f>NOT(ISERROR(SEARCH("P",AG19)))</xm:f>
            <xm:f>"P"</xm:f>
            <x14:dxf>
              <fill>
                <patternFill>
                  <bgColor theme="5" tint="0.39994506668294322"/>
                </patternFill>
              </fill>
            </x14:dxf>
          </x14:cfRule>
          <xm:sqref>AG19</xm:sqref>
        </x14:conditionalFormatting>
        <x14:conditionalFormatting xmlns:xm="http://schemas.microsoft.com/office/excel/2006/main">
          <x14:cfRule type="containsText" priority="165" operator="containsText" id="{29A338C9-FD6C-4C12-A747-7B4319010DBA}">
            <xm:f>NOT(ISERROR(SEARCH("E",AQ19)))</xm:f>
            <xm:f>"E"</xm:f>
            <x14:dxf>
              <fill>
                <patternFill>
                  <bgColor theme="9" tint="0.39994506668294322"/>
                </patternFill>
              </fill>
            </x14:dxf>
          </x14:cfRule>
          <x14:cfRule type="containsText" priority="166" operator="containsText" id="{4DDD6F1D-0142-4265-BBB7-1C0C341D73A5}">
            <xm:f>NOT(ISERROR(SEARCH("P",AQ19)))</xm:f>
            <xm:f>"P"</xm:f>
            <x14:dxf>
              <fill>
                <patternFill>
                  <bgColor theme="5" tint="0.39994506668294322"/>
                </patternFill>
              </fill>
            </x14:dxf>
          </x14:cfRule>
          <xm:sqref>AQ19</xm:sqref>
        </x14:conditionalFormatting>
        <x14:conditionalFormatting xmlns:xm="http://schemas.microsoft.com/office/excel/2006/main">
          <x14:cfRule type="containsText" priority="203" operator="containsText" id="{FD37C857-A61A-4C7C-87A0-B8A240CB1B75}">
            <xm:f>NOT(ISERROR(SEARCH("E",M19)))</xm:f>
            <xm:f>"E"</xm:f>
            <x14:dxf>
              <fill>
                <patternFill>
                  <bgColor theme="9" tint="0.39994506668294322"/>
                </patternFill>
              </fill>
            </x14:dxf>
          </x14:cfRule>
          <x14:cfRule type="containsText" priority="204" operator="containsText" id="{295F1A0F-5E43-4444-8058-2A3E2699E3A6}">
            <xm:f>NOT(ISERROR(SEARCH("P",M19)))</xm:f>
            <xm:f>"P"</xm:f>
            <x14:dxf>
              <fill>
                <patternFill>
                  <bgColor theme="5" tint="0.39994506668294322"/>
                </patternFill>
              </fill>
            </x14:dxf>
          </x14:cfRule>
          <xm:sqref>M19</xm:sqref>
        </x14:conditionalFormatting>
        <x14:conditionalFormatting xmlns:xm="http://schemas.microsoft.com/office/excel/2006/main">
          <x14:cfRule type="containsText" priority="201" operator="containsText" id="{90DFC473-1EF8-4BDC-9D7B-93D139892CC0}">
            <xm:f>NOT(ISERROR(SEARCH("E",O19)))</xm:f>
            <xm:f>"E"</xm:f>
            <x14:dxf>
              <fill>
                <patternFill>
                  <bgColor theme="9" tint="0.39994506668294322"/>
                </patternFill>
              </fill>
            </x14:dxf>
          </x14:cfRule>
          <x14:cfRule type="containsText" priority="202" operator="containsText" id="{9E50DBAD-0EF8-4A7F-9298-3182146799EB}">
            <xm:f>NOT(ISERROR(SEARCH("P",O19)))</xm:f>
            <xm:f>"P"</xm:f>
            <x14:dxf>
              <fill>
                <patternFill>
                  <bgColor theme="5" tint="0.39994506668294322"/>
                </patternFill>
              </fill>
            </x14:dxf>
          </x14:cfRule>
          <xm:sqref>O19</xm:sqref>
        </x14:conditionalFormatting>
        <x14:conditionalFormatting xmlns:xm="http://schemas.microsoft.com/office/excel/2006/main">
          <x14:cfRule type="containsText" priority="199" operator="containsText" id="{254C0156-C518-4F04-B008-91C9AE7EF190}">
            <xm:f>NOT(ISERROR(SEARCH("E",P19)))</xm:f>
            <xm:f>"E"</xm:f>
            <x14:dxf>
              <fill>
                <patternFill>
                  <bgColor theme="9" tint="0.39994506668294322"/>
                </patternFill>
              </fill>
            </x14:dxf>
          </x14:cfRule>
          <x14:cfRule type="containsText" priority="200" operator="containsText" id="{159A85CB-2FD0-40B3-BE43-23056A923C68}">
            <xm:f>NOT(ISERROR(SEARCH("P",P19)))</xm:f>
            <xm:f>"P"</xm:f>
            <x14:dxf>
              <fill>
                <patternFill>
                  <bgColor theme="5" tint="0.39994506668294322"/>
                </patternFill>
              </fill>
            </x14:dxf>
          </x14:cfRule>
          <xm:sqref>P19</xm:sqref>
        </x14:conditionalFormatting>
        <x14:conditionalFormatting xmlns:xm="http://schemas.microsoft.com/office/excel/2006/main">
          <x14:cfRule type="containsText" priority="197" operator="containsText" id="{80E9F4DD-8BF3-47A0-B1EA-DB916FA16351}">
            <xm:f>NOT(ISERROR(SEARCH("E",R19)))</xm:f>
            <xm:f>"E"</xm:f>
            <x14:dxf>
              <fill>
                <patternFill>
                  <bgColor theme="9" tint="0.39994506668294322"/>
                </patternFill>
              </fill>
            </x14:dxf>
          </x14:cfRule>
          <x14:cfRule type="containsText" priority="198" operator="containsText" id="{EEE86D50-6176-49C8-83C8-4682B4909744}">
            <xm:f>NOT(ISERROR(SEARCH("P",R19)))</xm:f>
            <xm:f>"P"</xm:f>
            <x14:dxf>
              <fill>
                <patternFill>
                  <bgColor theme="5" tint="0.39994506668294322"/>
                </patternFill>
              </fill>
            </x14:dxf>
          </x14:cfRule>
          <xm:sqref>R19</xm:sqref>
        </x14:conditionalFormatting>
        <x14:conditionalFormatting xmlns:xm="http://schemas.microsoft.com/office/excel/2006/main">
          <x14:cfRule type="containsText" priority="195" operator="containsText" id="{BBC4A615-E140-4D51-887B-1079DC703A08}">
            <xm:f>NOT(ISERROR(SEARCH("E",V19)))</xm:f>
            <xm:f>"E"</xm:f>
            <x14:dxf>
              <fill>
                <patternFill>
                  <bgColor theme="9" tint="0.39994506668294322"/>
                </patternFill>
              </fill>
            </x14:dxf>
          </x14:cfRule>
          <x14:cfRule type="containsText" priority="196" operator="containsText" id="{9F2B64BB-06FF-471A-AD44-1466116701E4}">
            <xm:f>NOT(ISERROR(SEARCH("P",V19)))</xm:f>
            <xm:f>"P"</xm:f>
            <x14:dxf>
              <fill>
                <patternFill>
                  <bgColor theme="5" tint="0.39994506668294322"/>
                </patternFill>
              </fill>
            </x14:dxf>
          </x14:cfRule>
          <xm:sqref>V19</xm:sqref>
        </x14:conditionalFormatting>
        <x14:conditionalFormatting xmlns:xm="http://schemas.microsoft.com/office/excel/2006/main">
          <x14:cfRule type="containsText" priority="193" operator="containsText" id="{4AC932E9-9D79-469E-9393-0D41762FDD4F}">
            <xm:f>NOT(ISERROR(SEARCH("E",X19)))</xm:f>
            <xm:f>"E"</xm:f>
            <x14:dxf>
              <fill>
                <patternFill>
                  <bgColor theme="9" tint="0.39994506668294322"/>
                </patternFill>
              </fill>
            </x14:dxf>
          </x14:cfRule>
          <x14:cfRule type="containsText" priority="194" operator="containsText" id="{46D0CB69-FF41-49EB-A915-165A0AA50BE6}">
            <xm:f>NOT(ISERROR(SEARCH("P",X19)))</xm:f>
            <xm:f>"P"</xm:f>
            <x14:dxf>
              <fill>
                <patternFill>
                  <bgColor theme="5" tint="0.39994506668294322"/>
                </patternFill>
              </fill>
            </x14:dxf>
          </x14:cfRule>
          <xm:sqref>X19</xm:sqref>
        </x14:conditionalFormatting>
        <x14:conditionalFormatting xmlns:xm="http://schemas.microsoft.com/office/excel/2006/main">
          <x14:cfRule type="containsText" priority="191" operator="containsText" id="{EABBB26C-6A3B-4BE0-8212-FC675DE0886B}">
            <xm:f>NOT(ISERROR(SEARCH("E",AB19)))</xm:f>
            <xm:f>"E"</xm:f>
            <x14:dxf>
              <fill>
                <patternFill>
                  <bgColor theme="9" tint="0.39994506668294322"/>
                </patternFill>
              </fill>
            </x14:dxf>
          </x14:cfRule>
          <x14:cfRule type="containsText" priority="192" operator="containsText" id="{7C6BCB89-09A3-4480-86F9-2A54427A92A9}">
            <xm:f>NOT(ISERROR(SEARCH("P",AB19)))</xm:f>
            <xm:f>"P"</xm:f>
            <x14:dxf>
              <fill>
                <patternFill>
                  <bgColor theme="5" tint="0.39994506668294322"/>
                </patternFill>
              </fill>
            </x14:dxf>
          </x14:cfRule>
          <xm:sqref>AB19</xm:sqref>
        </x14:conditionalFormatting>
        <x14:conditionalFormatting xmlns:xm="http://schemas.microsoft.com/office/excel/2006/main">
          <x14:cfRule type="containsText" priority="189" operator="containsText" id="{23CB2999-8D4A-4211-8F82-ACF1FA3C5183}">
            <xm:f>NOT(ISERROR(SEARCH("E",AD19)))</xm:f>
            <xm:f>"E"</xm:f>
            <x14:dxf>
              <fill>
                <patternFill>
                  <bgColor theme="9" tint="0.39994506668294322"/>
                </patternFill>
              </fill>
            </x14:dxf>
          </x14:cfRule>
          <x14:cfRule type="containsText" priority="190" operator="containsText" id="{69173FF4-4345-42BC-BC80-AFB9A950F8DC}">
            <xm:f>NOT(ISERROR(SEARCH("P",AD19)))</xm:f>
            <xm:f>"P"</xm:f>
            <x14:dxf>
              <fill>
                <patternFill>
                  <bgColor theme="5" tint="0.39994506668294322"/>
                </patternFill>
              </fill>
            </x14:dxf>
          </x14:cfRule>
          <xm:sqref>AD19</xm:sqref>
        </x14:conditionalFormatting>
        <x14:conditionalFormatting xmlns:xm="http://schemas.microsoft.com/office/excel/2006/main">
          <x14:cfRule type="containsText" priority="187" operator="containsText" id="{E0C0EBEC-97ED-4F70-81A2-FC5E1B6B0EAB}">
            <xm:f>NOT(ISERROR(SEARCH("E",AH19)))</xm:f>
            <xm:f>"E"</xm:f>
            <x14:dxf>
              <fill>
                <patternFill>
                  <bgColor theme="9" tint="0.39994506668294322"/>
                </patternFill>
              </fill>
            </x14:dxf>
          </x14:cfRule>
          <x14:cfRule type="containsText" priority="188" operator="containsText" id="{CFD7762E-341B-4785-83EE-D2186AB6A6E0}">
            <xm:f>NOT(ISERROR(SEARCH("P",AH19)))</xm:f>
            <xm:f>"P"</xm:f>
            <x14:dxf>
              <fill>
                <patternFill>
                  <bgColor theme="5" tint="0.39994506668294322"/>
                </patternFill>
              </fill>
            </x14:dxf>
          </x14:cfRule>
          <xm:sqref>AH19</xm:sqref>
        </x14:conditionalFormatting>
        <x14:conditionalFormatting xmlns:xm="http://schemas.microsoft.com/office/excel/2006/main">
          <x14:cfRule type="containsText" priority="185" operator="containsText" id="{07E91EAF-5E6F-41BA-A663-0CBCA27E55AF}">
            <xm:f>NOT(ISERROR(SEARCH("E",AJ19)))</xm:f>
            <xm:f>"E"</xm:f>
            <x14:dxf>
              <fill>
                <patternFill>
                  <bgColor theme="9" tint="0.39994506668294322"/>
                </patternFill>
              </fill>
            </x14:dxf>
          </x14:cfRule>
          <x14:cfRule type="containsText" priority="186" operator="containsText" id="{89C4C39C-E6EA-4345-BE0B-F139D6E869A1}">
            <xm:f>NOT(ISERROR(SEARCH("P",AJ19)))</xm:f>
            <xm:f>"P"</xm:f>
            <x14:dxf>
              <fill>
                <patternFill>
                  <bgColor theme="5" tint="0.39994506668294322"/>
                </patternFill>
              </fill>
            </x14:dxf>
          </x14:cfRule>
          <xm:sqref>AJ19</xm:sqref>
        </x14:conditionalFormatting>
        <x14:conditionalFormatting xmlns:xm="http://schemas.microsoft.com/office/excel/2006/main">
          <x14:cfRule type="containsText" priority="183" operator="containsText" id="{BE7106AA-FB7D-4056-ABC1-700B8339A06E}">
            <xm:f>NOT(ISERROR(SEARCH("E",AN19)))</xm:f>
            <xm:f>"E"</xm:f>
            <x14:dxf>
              <fill>
                <patternFill>
                  <bgColor theme="9" tint="0.39994506668294322"/>
                </patternFill>
              </fill>
            </x14:dxf>
          </x14:cfRule>
          <x14:cfRule type="containsText" priority="184" operator="containsText" id="{2CE8B660-CA5B-4B49-850A-3E9AF577EF1A}">
            <xm:f>NOT(ISERROR(SEARCH("P",AN19)))</xm:f>
            <xm:f>"P"</xm:f>
            <x14:dxf>
              <fill>
                <patternFill>
                  <bgColor theme="5" tint="0.39994506668294322"/>
                </patternFill>
              </fill>
            </x14:dxf>
          </x14:cfRule>
          <xm:sqref>AN19</xm:sqref>
        </x14:conditionalFormatting>
        <x14:conditionalFormatting xmlns:xm="http://schemas.microsoft.com/office/excel/2006/main">
          <x14:cfRule type="containsText" priority="181" operator="containsText" id="{C5D7D54B-9FD1-49B4-A5B4-DB5483B9EA1F}">
            <xm:f>NOT(ISERROR(SEARCH("E",AP19)))</xm:f>
            <xm:f>"E"</xm:f>
            <x14:dxf>
              <fill>
                <patternFill>
                  <bgColor theme="9" tint="0.39994506668294322"/>
                </patternFill>
              </fill>
            </x14:dxf>
          </x14:cfRule>
          <x14:cfRule type="containsText" priority="182" operator="containsText" id="{A339F7F1-9C84-4959-B1CE-24854D32516C}">
            <xm:f>NOT(ISERROR(SEARCH("P",AP19)))</xm:f>
            <xm:f>"P"</xm:f>
            <x14:dxf>
              <fill>
                <patternFill>
                  <bgColor theme="5" tint="0.39994506668294322"/>
                </patternFill>
              </fill>
            </x14:dxf>
          </x14:cfRule>
          <xm:sqref>AP19</xm:sqref>
        </x14:conditionalFormatting>
        <x14:conditionalFormatting xmlns:xm="http://schemas.microsoft.com/office/excel/2006/main">
          <x14:cfRule type="containsText" priority="179" operator="containsText" id="{16883819-4F04-412F-A9C4-9363BC6C5FC8}">
            <xm:f>NOT(ISERROR(SEARCH("E",S19)))</xm:f>
            <xm:f>"E"</xm:f>
            <x14:dxf>
              <fill>
                <patternFill>
                  <bgColor theme="9" tint="0.39994506668294322"/>
                </patternFill>
              </fill>
            </x14:dxf>
          </x14:cfRule>
          <x14:cfRule type="containsText" priority="180" operator="containsText" id="{571999CB-9F7F-4329-9202-D8415EE98B88}">
            <xm:f>NOT(ISERROR(SEARCH("P",S19)))</xm:f>
            <xm:f>"P"</xm:f>
            <x14:dxf>
              <fill>
                <patternFill>
                  <bgColor theme="5" tint="0.39994506668294322"/>
                </patternFill>
              </fill>
            </x14:dxf>
          </x14:cfRule>
          <xm:sqref>S19</xm:sqref>
        </x14:conditionalFormatting>
        <x14:conditionalFormatting xmlns:xm="http://schemas.microsoft.com/office/excel/2006/main">
          <x14:cfRule type="containsText" priority="177" operator="containsText" id="{FE12C5AC-9DB0-4681-9D3F-A1D0E3ED879D}">
            <xm:f>NOT(ISERROR(SEARCH("E",U19)))</xm:f>
            <xm:f>"E"</xm:f>
            <x14:dxf>
              <fill>
                <patternFill>
                  <bgColor theme="9" tint="0.39994506668294322"/>
                </patternFill>
              </fill>
            </x14:dxf>
          </x14:cfRule>
          <x14:cfRule type="containsText" priority="178" operator="containsText" id="{C90D5992-C466-442F-8042-64C2FF7B5615}">
            <xm:f>NOT(ISERROR(SEARCH("P",U19)))</xm:f>
            <xm:f>"P"</xm:f>
            <x14:dxf>
              <fill>
                <patternFill>
                  <bgColor theme="5" tint="0.39994506668294322"/>
                </patternFill>
              </fill>
            </x14:dxf>
          </x14:cfRule>
          <xm:sqref>U19</xm:sqref>
        </x14:conditionalFormatting>
        <x14:conditionalFormatting xmlns:xm="http://schemas.microsoft.com/office/excel/2006/main">
          <x14:cfRule type="containsText" priority="175" operator="containsText" id="{4052F5B5-4EAB-4B6B-8CA8-2512A946973C}">
            <xm:f>NOT(ISERROR(SEARCH("E",Y19)))</xm:f>
            <xm:f>"E"</xm:f>
            <x14:dxf>
              <fill>
                <patternFill>
                  <bgColor theme="9" tint="0.39994506668294322"/>
                </patternFill>
              </fill>
            </x14:dxf>
          </x14:cfRule>
          <x14:cfRule type="containsText" priority="176" operator="containsText" id="{B2BC3479-D857-4A3A-B0DD-A836AA9E38FE}">
            <xm:f>NOT(ISERROR(SEARCH("P",Y19)))</xm:f>
            <xm:f>"P"</xm:f>
            <x14:dxf>
              <fill>
                <patternFill>
                  <bgColor theme="5" tint="0.39994506668294322"/>
                </patternFill>
              </fill>
            </x14:dxf>
          </x14:cfRule>
          <xm:sqref>Y19</xm:sqref>
        </x14:conditionalFormatting>
        <x14:conditionalFormatting xmlns:xm="http://schemas.microsoft.com/office/excel/2006/main">
          <x14:cfRule type="containsText" priority="173" operator="containsText" id="{A0800BBB-AB50-47C6-B555-38E4DC433BEB}">
            <xm:f>NOT(ISERROR(SEARCH("E",AA19)))</xm:f>
            <xm:f>"E"</xm:f>
            <x14:dxf>
              <fill>
                <patternFill>
                  <bgColor theme="9" tint="0.39994506668294322"/>
                </patternFill>
              </fill>
            </x14:dxf>
          </x14:cfRule>
          <x14:cfRule type="containsText" priority="174" operator="containsText" id="{18532328-70D5-4C74-885A-6521D3C683D4}">
            <xm:f>NOT(ISERROR(SEARCH("P",AA19)))</xm:f>
            <xm:f>"P"</xm:f>
            <x14:dxf>
              <fill>
                <patternFill>
                  <bgColor theme="5" tint="0.39994506668294322"/>
                </patternFill>
              </fill>
            </x14:dxf>
          </x14:cfRule>
          <xm:sqref>AA19</xm:sqref>
        </x14:conditionalFormatting>
        <x14:conditionalFormatting xmlns:xm="http://schemas.microsoft.com/office/excel/2006/main">
          <x14:cfRule type="containsText" priority="167" operator="containsText" id="{19EBDE45-2EE8-41C5-87A9-337C6CD58034}">
            <xm:f>NOT(ISERROR(SEARCH("E",AM19)))</xm:f>
            <xm:f>"E"</xm:f>
            <x14:dxf>
              <fill>
                <patternFill>
                  <bgColor theme="9" tint="0.39994506668294322"/>
                </patternFill>
              </fill>
            </x14:dxf>
          </x14:cfRule>
          <x14:cfRule type="containsText" priority="168" operator="containsText" id="{F98C5BAD-5624-4C0F-945B-796DA525F645}">
            <xm:f>NOT(ISERROR(SEARCH("P",AM19)))</xm:f>
            <xm:f>"P"</xm:f>
            <x14:dxf>
              <fill>
                <patternFill>
                  <bgColor theme="5" tint="0.39994506668294322"/>
                </patternFill>
              </fill>
            </x14:dxf>
          </x14:cfRule>
          <xm:sqref>AM19</xm:sqref>
        </x14:conditionalFormatting>
        <x14:conditionalFormatting xmlns:xm="http://schemas.microsoft.com/office/excel/2006/main">
          <x14:cfRule type="containsText" priority="161" operator="containsText" id="{7003A267-4531-43B4-9451-0500B885F086}">
            <xm:f>NOT(ISERROR(SEARCH("E",AT19)))</xm:f>
            <xm:f>"E"</xm:f>
            <x14:dxf>
              <fill>
                <patternFill>
                  <bgColor theme="9" tint="0.39994506668294322"/>
                </patternFill>
              </fill>
            </x14:dxf>
          </x14:cfRule>
          <x14:cfRule type="containsText" priority="162" operator="containsText" id="{3C474F67-DC57-4A32-AC36-F8FF81489B6C}">
            <xm:f>NOT(ISERROR(SEARCH("P",AT19)))</xm:f>
            <xm:f>"P"</xm:f>
            <x14:dxf>
              <fill>
                <patternFill>
                  <bgColor theme="5" tint="0.39994506668294322"/>
                </patternFill>
              </fill>
            </x14:dxf>
          </x14:cfRule>
          <xm:sqref>AT19</xm:sqref>
        </x14:conditionalFormatting>
        <x14:conditionalFormatting xmlns:xm="http://schemas.microsoft.com/office/excel/2006/main">
          <x14:cfRule type="containsText" priority="159" operator="containsText" id="{2AD48045-C481-44CF-8D53-46F22074F3CD}">
            <xm:f>NOT(ISERROR(SEARCH("E",AU19)))</xm:f>
            <xm:f>"E"</xm:f>
            <x14:dxf>
              <fill>
                <patternFill>
                  <bgColor theme="9" tint="0.39994506668294322"/>
                </patternFill>
              </fill>
            </x14:dxf>
          </x14:cfRule>
          <x14:cfRule type="containsText" priority="160" operator="containsText" id="{A244D8BE-42A3-4152-B3F8-CDCDC22654BE}">
            <xm:f>NOT(ISERROR(SEARCH("P",AU19)))</xm:f>
            <xm:f>"P"</xm:f>
            <x14:dxf>
              <fill>
                <patternFill>
                  <bgColor theme="5" tint="0.39994506668294322"/>
                </patternFill>
              </fill>
            </x14:dxf>
          </x14:cfRule>
          <xm:sqref>AU19</xm:sqref>
        </x14:conditionalFormatting>
        <x14:conditionalFormatting xmlns:xm="http://schemas.microsoft.com/office/excel/2006/main">
          <x14:cfRule type="containsText" priority="157" operator="containsText" id="{687E51EB-E33C-4D1C-A78F-5A64B450D8DA}">
            <xm:f>NOT(ISERROR(SEARCH("E",AK19)))</xm:f>
            <xm:f>"E"</xm:f>
            <x14:dxf>
              <fill>
                <patternFill>
                  <bgColor theme="9" tint="0.39994506668294322"/>
                </patternFill>
              </fill>
            </x14:dxf>
          </x14:cfRule>
          <x14:cfRule type="containsText" priority="158" operator="containsText" id="{A5C5E686-AFA9-40C3-B56A-20F9F76CD927}">
            <xm:f>NOT(ISERROR(SEARCH("P",AK19)))</xm:f>
            <xm:f>"P"</xm:f>
            <x14:dxf>
              <fill>
                <patternFill>
                  <bgColor theme="5" tint="0.39994506668294322"/>
                </patternFill>
              </fill>
            </x14:dxf>
          </x14:cfRule>
          <xm:sqref>AK19</xm:sqref>
        </x14:conditionalFormatting>
        <x14:conditionalFormatting xmlns:xm="http://schemas.microsoft.com/office/excel/2006/main">
          <x14:cfRule type="containsText" priority="105" operator="containsText" id="{1C2F6765-9020-4E0F-9935-8C354F9426F5}">
            <xm:f>NOT(ISERROR(SEARCH("E",J5)))</xm:f>
            <xm:f>"E"</xm:f>
            <x14:dxf>
              <fill>
                <patternFill>
                  <bgColor theme="9" tint="0.39994506668294322"/>
                </patternFill>
              </fill>
            </x14:dxf>
          </x14:cfRule>
          <x14:cfRule type="containsText" priority="106" operator="containsText" id="{BCB57526-A9E2-4C8A-9129-10E304464160}">
            <xm:f>NOT(ISERROR(SEARCH("P",J5)))</xm:f>
            <xm:f>"P"</xm:f>
            <x14:dxf>
              <fill>
                <patternFill>
                  <bgColor theme="5" tint="0.39994506668294322"/>
                </patternFill>
              </fill>
            </x14:dxf>
          </x14:cfRule>
          <xm:sqref>J5:K6 Q5:Q6 T5:T6 Z5:Z6 AL5:AL6 W5:W6 AC5:AC6 AI5:AI6 AO5:AO6 M5:N6 AF5:AF6</xm:sqref>
        </x14:conditionalFormatting>
        <x14:conditionalFormatting xmlns:xm="http://schemas.microsoft.com/office/excel/2006/main">
          <x14:cfRule type="containsText" priority="103" operator="containsText" id="{F1FB09F9-2D8A-44D5-BC0B-64C98E4CE71F}">
            <xm:f>NOT(ISERROR(SEARCH("E",L5)))</xm:f>
            <xm:f>"E"</xm:f>
            <x14:dxf>
              <fill>
                <patternFill>
                  <bgColor theme="9" tint="0.39994506668294322"/>
                </patternFill>
              </fill>
            </x14:dxf>
          </x14:cfRule>
          <x14:cfRule type="containsText" priority="104" operator="containsText" id="{0DDC2E09-5134-4A4C-B349-995AE7FF1280}">
            <xm:f>NOT(ISERROR(SEARCH("P",L5)))</xm:f>
            <xm:f>"P"</xm:f>
            <x14:dxf>
              <fill>
                <patternFill>
                  <bgColor theme="5" tint="0.39994506668294322"/>
                </patternFill>
              </fill>
            </x14:dxf>
          </x14:cfRule>
          <xm:sqref>L5</xm:sqref>
        </x14:conditionalFormatting>
        <x14:conditionalFormatting xmlns:xm="http://schemas.microsoft.com/office/excel/2006/main">
          <x14:cfRule type="containsText" priority="101" operator="containsText" id="{5C4F316A-161B-44B3-B717-1847C54C00CA}">
            <xm:f>NOT(ISERROR(SEARCH("E",O5)))</xm:f>
            <xm:f>"E"</xm:f>
            <x14:dxf>
              <fill>
                <patternFill>
                  <bgColor theme="9" tint="0.39994506668294322"/>
                </patternFill>
              </fill>
            </x14:dxf>
          </x14:cfRule>
          <x14:cfRule type="containsText" priority="102" operator="containsText" id="{C8BD5A41-56CD-47CB-8588-4BAB51CE22A0}">
            <xm:f>NOT(ISERROR(SEARCH("P",O5)))</xm:f>
            <xm:f>"P"</xm:f>
            <x14:dxf>
              <fill>
                <patternFill>
                  <bgColor theme="5" tint="0.39994506668294322"/>
                </patternFill>
              </fill>
            </x14:dxf>
          </x14:cfRule>
          <xm:sqref>O5</xm:sqref>
        </x14:conditionalFormatting>
        <x14:conditionalFormatting xmlns:xm="http://schemas.microsoft.com/office/excel/2006/main">
          <x14:cfRule type="containsText" priority="99" operator="containsText" id="{532FBFCB-8C19-4437-A968-4CFC1E42F926}">
            <xm:f>NOT(ISERROR(SEARCH("E",R5)))</xm:f>
            <xm:f>"E"</xm:f>
            <x14:dxf>
              <fill>
                <patternFill>
                  <bgColor theme="9" tint="0.39994506668294322"/>
                </patternFill>
              </fill>
            </x14:dxf>
          </x14:cfRule>
          <x14:cfRule type="containsText" priority="100" operator="containsText" id="{4B523541-7C73-4C80-A391-64C2CE4540D5}">
            <xm:f>NOT(ISERROR(SEARCH("P",R5)))</xm:f>
            <xm:f>"P"</xm:f>
            <x14:dxf>
              <fill>
                <patternFill>
                  <bgColor theme="5" tint="0.39994506668294322"/>
                </patternFill>
              </fill>
            </x14:dxf>
          </x14:cfRule>
          <xm:sqref>R5</xm:sqref>
        </x14:conditionalFormatting>
        <x14:conditionalFormatting xmlns:xm="http://schemas.microsoft.com/office/excel/2006/main">
          <x14:cfRule type="containsText" priority="97" operator="containsText" id="{BC16433F-F4A2-43FC-9FF4-F962287D717C}">
            <xm:f>NOT(ISERROR(SEARCH("E",X5)))</xm:f>
            <xm:f>"E"</xm:f>
            <x14:dxf>
              <fill>
                <patternFill>
                  <bgColor theme="9" tint="0.39994506668294322"/>
                </patternFill>
              </fill>
            </x14:dxf>
          </x14:cfRule>
          <x14:cfRule type="containsText" priority="98" operator="containsText" id="{F47445D2-FD3F-425D-884B-D24E633FD914}">
            <xm:f>NOT(ISERROR(SEARCH("P",X5)))</xm:f>
            <xm:f>"P"</xm:f>
            <x14:dxf>
              <fill>
                <patternFill>
                  <bgColor theme="5" tint="0.39994506668294322"/>
                </patternFill>
              </fill>
            </x14:dxf>
          </x14:cfRule>
          <xm:sqref>X5</xm:sqref>
        </x14:conditionalFormatting>
        <x14:conditionalFormatting xmlns:xm="http://schemas.microsoft.com/office/excel/2006/main">
          <x14:cfRule type="containsText" priority="95" operator="containsText" id="{9E27273F-AF59-4868-B677-03F65CCEDD03}">
            <xm:f>NOT(ISERROR(SEARCH("E",U5)))</xm:f>
            <xm:f>"E"</xm:f>
            <x14:dxf>
              <fill>
                <patternFill>
                  <bgColor theme="9" tint="0.39994506668294322"/>
                </patternFill>
              </fill>
            </x14:dxf>
          </x14:cfRule>
          <x14:cfRule type="containsText" priority="96" operator="containsText" id="{2AC144D4-4E3E-45DA-9556-AFA35E9A8EC4}">
            <xm:f>NOT(ISERROR(SEARCH("P",U5)))</xm:f>
            <xm:f>"P"</xm:f>
            <x14:dxf>
              <fill>
                <patternFill>
                  <bgColor theme="5" tint="0.39994506668294322"/>
                </patternFill>
              </fill>
            </x14:dxf>
          </x14:cfRule>
          <xm:sqref>U5</xm:sqref>
        </x14:conditionalFormatting>
        <x14:conditionalFormatting xmlns:xm="http://schemas.microsoft.com/office/excel/2006/main">
          <x14:cfRule type="containsText" priority="93" operator="containsText" id="{3F7BFB3E-148E-4684-99C5-FE31FC8E71B9}">
            <xm:f>NOT(ISERROR(SEARCH("E",AD5)))</xm:f>
            <xm:f>"E"</xm:f>
            <x14:dxf>
              <fill>
                <patternFill>
                  <bgColor theme="9" tint="0.39994506668294322"/>
                </patternFill>
              </fill>
            </x14:dxf>
          </x14:cfRule>
          <x14:cfRule type="containsText" priority="94" operator="containsText" id="{5258DB78-0DC3-4DEE-B222-00EB9C6BDEFD}">
            <xm:f>NOT(ISERROR(SEARCH("P",AD5)))</xm:f>
            <xm:f>"P"</xm:f>
            <x14:dxf>
              <fill>
                <patternFill>
                  <bgColor theme="5" tint="0.39994506668294322"/>
                </patternFill>
              </fill>
            </x14:dxf>
          </x14:cfRule>
          <xm:sqref>AD5</xm:sqref>
        </x14:conditionalFormatting>
        <x14:conditionalFormatting xmlns:xm="http://schemas.microsoft.com/office/excel/2006/main">
          <x14:cfRule type="containsText" priority="91" operator="containsText" id="{FC40C7DE-C3DA-49F3-AEE3-59FFA5CE947D}">
            <xm:f>NOT(ISERROR(SEARCH("E",AJ5)))</xm:f>
            <xm:f>"E"</xm:f>
            <x14:dxf>
              <fill>
                <patternFill>
                  <bgColor theme="9" tint="0.39994506668294322"/>
                </patternFill>
              </fill>
            </x14:dxf>
          </x14:cfRule>
          <x14:cfRule type="containsText" priority="92" operator="containsText" id="{BCDF09D0-3921-4C74-B8C1-D55C98EF731A}">
            <xm:f>NOT(ISERROR(SEARCH("P",AJ5)))</xm:f>
            <xm:f>"P"</xm:f>
            <x14:dxf>
              <fill>
                <patternFill>
                  <bgColor theme="5" tint="0.39994506668294322"/>
                </patternFill>
              </fill>
            </x14:dxf>
          </x14:cfRule>
          <xm:sqref>AJ5</xm:sqref>
        </x14:conditionalFormatting>
        <x14:conditionalFormatting xmlns:xm="http://schemas.microsoft.com/office/excel/2006/main">
          <x14:cfRule type="containsText" priority="89" operator="containsText" id="{2FCA58EE-4D6D-49F2-A8DF-57A01D16E2BA}">
            <xm:f>NOT(ISERROR(SEARCH("E",AP5)))</xm:f>
            <xm:f>"E"</xm:f>
            <x14:dxf>
              <fill>
                <patternFill>
                  <bgColor theme="9" tint="0.39994506668294322"/>
                </patternFill>
              </fill>
            </x14:dxf>
          </x14:cfRule>
          <x14:cfRule type="containsText" priority="90" operator="containsText" id="{C0427D78-85FD-42AF-B1B2-BBEA608404E6}">
            <xm:f>NOT(ISERROR(SEARCH("P",AP5)))</xm:f>
            <xm:f>"P"</xm:f>
            <x14:dxf>
              <fill>
                <patternFill>
                  <bgColor theme="5" tint="0.39994506668294322"/>
                </patternFill>
              </fill>
            </x14:dxf>
          </x14:cfRule>
          <xm:sqref>AP5</xm:sqref>
        </x14:conditionalFormatting>
        <x14:conditionalFormatting xmlns:xm="http://schemas.microsoft.com/office/excel/2006/main">
          <x14:cfRule type="containsText" priority="87" operator="containsText" id="{1033DC04-96D0-4A4C-9188-3CAF0FF85CF9}">
            <xm:f>NOT(ISERROR(SEARCH("E",AA5)))</xm:f>
            <xm:f>"E"</xm:f>
            <x14:dxf>
              <fill>
                <patternFill>
                  <bgColor theme="9" tint="0.39994506668294322"/>
                </patternFill>
              </fill>
            </x14:dxf>
          </x14:cfRule>
          <x14:cfRule type="containsText" priority="88" operator="containsText" id="{0CBF364A-3CCF-4E28-9867-6F6CEA7ECFC4}">
            <xm:f>NOT(ISERROR(SEARCH("P",AA5)))</xm:f>
            <xm:f>"P"</xm:f>
            <x14:dxf>
              <fill>
                <patternFill>
                  <bgColor theme="5" tint="0.39994506668294322"/>
                </patternFill>
              </fill>
            </x14:dxf>
          </x14:cfRule>
          <xm:sqref>AA5</xm:sqref>
        </x14:conditionalFormatting>
        <x14:conditionalFormatting xmlns:xm="http://schemas.microsoft.com/office/excel/2006/main">
          <x14:cfRule type="containsText" priority="85" operator="containsText" id="{45430CCF-6365-4F3A-9632-792618502D9B}">
            <xm:f>NOT(ISERROR(SEARCH("E",AG5)))</xm:f>
            <xm:f>"E"</xm:f>
            <x14:dxf>
              <fill>
                <patternFill>
                  <bgColor theme="9" tint="0.39994506668294322"/>
                </patternFill>
              </fill>
            </x14:dxf>
          </x14:cfRule>
          <x14:cfRule type="containsText" priority="86" operator="containsText" id="{26EFC371-1F7C-4084-A2F1-8F75585C3EBC}">
            <xm:f>NOT(ISERROR(SEARCH("P",AG5)))</xm:f>
            <xm:f>"P"</xm:f>
            <x14:dxf>
              <fill>
                <patternFill>
                  <bgColor theme="5" tint="0.39994506668294322"/>
                </patternFill>
              </fill>
            </x14:dxf>
          </x14:cfRule>
          <xm:sqref>AG5</xm:sqref>
        </x14:conditionalFormatting>
        <x14:conditionalFormatting xmlns:xm="http://schemas.microsoft.com/office/excel/2006/main">
          <x14:cfRule type="containsText" priority="83" operator="containsText" id="{715C66BD-DF32-42B5-87B7-263E5BA457DE}">
            <xm:f>NOT(ISERROR(SEARCH("E",AM5)))</xm:f>
            <xm:f>"E"</xm:f>
            <x14:dxf>
              <fill>
                <patternFill>
                  <bgColor theme="9" tint="0.39994506668294322"/>
                </patternFill>
              </fill>
            </x14:dxf>
          </x14:cfRule>
          <x14:cfRule type="containsText" priority="84" operator="containsText" id="{41312993-0D48-4BA6-8BE3-92910093EFAB}">
            <xm:f>NOT(ISERROR(SEARCH("P",AM5)))</xm:f>
            <xm:f>"P"</xm:f>
            <x14:dxf>
              <fill>
                <patternFill>
                  <bgColor theme="5" tint="0.39994506668294322"/>
                </patternFill>
              </fill>
            </x14:dxf>
          </x14:cfRule>
          <xm:sqref>AM5</xm:sqref>
        </x14:conditionalFormatting>
        <x14:conditionalFormatting xmlns:xm="http://schemas.microsoft.com/office/excel/2006/main">
          <x14:cfRule type="containsText" priority="81" operator="containsText" id="{574E86DE-4024-4986-9176-A0A3785BF62D}">
            <xm:f>NOT(ISERROR(SEARCH("E",P5)))</xm:f>
            <xm:f>"E"</xm:f>
            <x14:dxf>
              <fill>
                <patternFill>
                  <bgColor theme="9" tint="0.39994506668294322"/>
                </patternFill>
              </fill>
            </x14:dxf>
          </x14:cfRule>
          <x14:cfRule type="containsText" priority="82" operator="containsText" id="{681CEE95-4B67-4325-997E-2C2498AC7025}">
            <xm:f>NOT(ISERROR(SEARCH("P",P5)))</xm:f>
            <xm:f>"P"</xm:f>
            <x14:dxf>
              <fill>
                <patternFill>
                  <bgColor theme="5" tint="0.39994506668294322"/>
                </patternFill>
              </fill>
            </x14:dxf>
          </x14:cfRule>
          <xm:sqref>P5</xm:sqref>
        </x14:conditionalFormatting>
        <x14:conditionalFormatting xmlns:xm="http://schemas.microsoft.com/office/excel/2006/main">
          <x14:cfRule type="containsText" priority="79" operator="containsText" id="{071AFBC0-A2A9-4211-9D0A-A9F81F6262CB}">
            <xm:f>NOT(ISERROR(SEARCH("E",V5)))</xm:f>
            <xm:f>"E"</xm:f>
            <x14:dxf>
              <fill>
                <patternFill>
                  <bgColor theme="9" tint="0.39994506668294322"/>
                </patternFill>
              </fill>
            </x14:dxf>
          </x14:cfRule>
          <x14:cfRule type="containsText" priority="80" operator="containsText" id="{3C3F1F7D-B689-4D2E-BC81-5D834B19ECD2}">
            <xm:f>NOT(ISERROR(SEARCH("P",V5)))</xm:f>
            <xm:f>"P"</xm:f>
            <x14:dxf>
              <fill>
                <patternFill>
                  <bgColor theme="5" tint="0.39994506668294322"/>
                </patternFill>
              </fill>
            </x14:dxf>
          </x14:cfRule>
          <xm:sqref>V5</xm:sqref>
        </x14:conditionalFormatting>
        <x14:conditionalFormatting xmlns:xm="http://schemas.microsoft.com/office/excel/2006/main">
          <x14:cfRule type="containsText" priority="77" operator="containsText" id="{454703C9-7B34-4D84-BE72-3167FE4A80EA}">
            <xm:f>NOT(ISERROR(SEARCH("E",S5)))</xm:f>
            <xm:f>"E"</xm:f>
            <x14:dxf>
              <fill>
                <patternFill>
                  <bgColor theme="9" tint="0.39994506668294322"/>
                </patternFill>
              </fill>
            </x14:dxf>
          </x14:cfRule>
          <x14:cfRule type="containsText" priority="78" operator="containsText" id="{D5BDA114-502D-4F9F-BC33-F9BDAA701F69}">
            <xm:f>NOT(ISERROR(SEARCH("P",S5)))</xm:f>
            <xm:f>"P"</xm:f>
            <x14:dxf>
              <fill>
                <patternFill>
                  <bgColor theme="5" tint="0.39994506668294322"/>
                </patternFill>
              </fill>
            </x14:dxf>
          </x14:cfRule>
          <xm:sqref>S5:S6</xm:sqref>
        </x14:conditionalFormatting>
        <x14:conditionalFormatting xmlns:xm="http://schemas.microsoft.com/office/excel/2006/main">
          <x14:cfRule type="containsText" priority="75" operator="containsText" id="{8A069381-41DA-405A-8C74-9FBFD617FFF6}">
            <xm:f>NOT(ISERROR(SEARCH("E",Y5)))</xm:f>
            <xm:f>"E"</xm:f>
            <x14:dxf>
              <fill>
                <patternFill>
                  <bgColor theme="9" tint="0.39994506668294322"/>
                </patternFill>
              </fill>
            </x14:dxf>
          </x14:cfRule>
          <x14:cfRule type="containsText" priority="76" operator="containsText" id="{22CAD299-20F3-413A-ADA1-6AB82B2D36BE}">
            <xm:f>NOT(ISERROR(SEARCH("P",Y5)))</xm:f>
            <xm:f>"P"</xm:f>
            <x14:dxf>
              <fill>
                <patternFill>
                  <bgColor theme="5" tint="0.39994506668294322"/>
                </patternFill>
              </fill>
            </x14:dxf>
          </x14:cfRule>
          <xm:sqref>Y5:Y6</xm:sqref>
        </x14:conditionalFormatting>
        <x14:conditionalFormatting xmlns:xm="http://schemas.microsoft.com/office/excel/2006/main">
          <x14:cfRule type="containsText" priority="73" operator="containsText" id="{08C14A02-1C09-4335-8716-EDFB7A2F492C}">
            <xm:f>NOT(ISERROR(SEARCH("E",AE5)))</xm:f>
            <xm:f>"E"</xm:f>
            <x14:dxf>
              <fill>
                <patternFill>
                  <bgColor theme="9" tint="0.39994506668294322"/>
                </patternFill>
              </fill>
            </x14:dxf>
          </x14:cfRule>
          <x14:cfRule type="containsText" priority="74" operator="containsText" id="{2EF9FAC8-F454-4682-9F92-497E36DDBA8A}">
            <xm:f>NOT(ISERROR(SEARCH("P",AE5)))</xm:f>
            <xm:f>"P"</xm:f>
            <x14:dxf>
              <fill>
                <patternFill>
                  <bgColor theme="5" tint="0.39994506668294322"/>
                </patternFill>
              </fill>
            </x14:dxf>
          </x14:cfRule>
          <xm:sqref>AE5</xm:sqref>
        </x14:conditionalFormatting>
        <x14:conditionalFormatting xmlns:xm="http://schemas.microsoft.com/office/excel/2006/main">
          <x14:cfRule type="containsText" priority="71" operator="containsText" id="{87F0759E-1C2A-4829-B97C-AB4E0AEBBFED}">
            <xm:f>NOT(ISERROR(SEARCH("E",AK5)))</xm:f>
            <xm:f>"E"</xm:f>
            <x14:dxf>
              <fill>
                <patternFill>
                  <bgColor theme="9" tint="0.39994506668294322"/>
                </patternFill>
              </fill>
            </x14:dxf>
          </x14:cfRule>
          <x14:cfRule type="containsText" priority="72" operator="containsText" id="{5D73667A-9DD4-4071-8795-6102BE5DF789}">
            <xm:f>NOT(ISERROR(SEARCH("P",AK5)))</xm:f>
            <xm:f>"P"</xm:f>
            <x14:dxf>
              <fill>
                <patternFill>
                  <bgColor theme="5" tint="0.39994506668294322"/>
                </patternFill>
              </fill>
            </x14:dxf>
          </x14:cfRule>
          <xm:sqref>AK5</xm:sqref>
        </x14:conditionalFormatting>
        <x14:conditionalFormatting xmlns:xm="http://schemas.microsoft.com/office/excel/2006/main">
          <x14:cfRule type="containsText" priority="69" operator="containsText" id="{E3A89F17-4B20-48B4-8503-42A7F5547D9B}">
            <xm:f>NOT(ISERROR(SEARCH("E",AQ5)))</xm:f>
            <xm:f>"E"</xm:f>
            <x14:dxf>
              <fill>
                <patternFill>
                  <bgColor theme="9" tint="0.39994506668294322"/>
                </patternFill>
              </fill>
            </x14:dxf>
          </x14:cfRule>
          <x14:cfRule type="containsText" priority="70" operator="containsText" id="{54A11686-04B6-4FF7-AB4F-8544FF241E80}">
            <xm:f>NOT(ISERROR(SEARCH("P",AQ5)))</xm:f>
            <xm:f>"P"</xm:f>
            <x14:dxf>
              <fill>
                <patternFill>
                  <bgColor theme="5" tint="0.39994506668294322"/>
                </patternFill>
              </fill>
            </x14:dxf>
          </x14:cfRule>
          <xm:sqref>AQ5:AQ6</xm:sqref>
        </x14:conditionalFormatting>
        <x14:conditionalFormatting xmlns:xm="http://schemas.microsoft.com/office/excel/2006/main">
          <x14:cfRule type="containsText" priority="67" operator="containsText" id="{045E6092-EAF4-4181-AC71-F47A43AB3DCE}">
            <xm:f>NOT(ISERROR(SEARCH("E",AB5)))</xm:f>
            <xm:f>"E"</xm:f>
            <x14:dxf>
              <fill>
                <patternFill>
                  <bgColor theme="9" tint="0.39994506668294322"/>
                </patternFill>
              </fill>
            </x14:dxf>
          </x14:cfRule>
          <x14:cfRule type="containsText" priority="68" operator="containsText" id="{93F96049-70E2-40D0-B9E2-746A648265FC}">
            <xm:f>NOT(ISERROR(SEARCH("P",AB5)))</xm:f>
            <xm:f>"P"</xm:f>
            <x14:dxf>
              <fill>
                <patternFill>
                  <bgColor theme="5" tint="0.39994506668294322"/>
                </patternFill>
              </fill>
            </x14:dxf>
          </x14:cfRule>
          <xm:sqref>AB5</xm:sqref>
        </x14:conditionalFormatting>
        <x14:conditionalFormatting xmlns:xm="http://schemas.microsoft.com/office/excel/2006/main">
          <x14:cfRule type="containsText" priority="65" operator="containsText" id="{56219B86-30A6-403C-A736-73AB0CC89358}">
            <xm:f>NOT(ISERROR(SEARCH("E",AH5)))</xm:f>
            <xm:f>"E"</xm:f>
            <x14:dxf>
              <fill>
                <patternFill>
                  <bgColor theme="9" tint="0.39994506668294322"/>
                </patternFill>
              </fill>
            </x14:dxf>
          </x14:cfRule>
          <x14:cfRule type="containsText" priority="66" operator="containsText" id="{D52C2E67-F7BA-4170-A4AF-822972193269}">
            <xm:f>NOT(ISERROR(SEARCH("P",AH5)))</xm:f>
            <xm:f>"P"</xm:f>
            <x14:dxf>
              <fill>
                <patternFill>
                  <bgColor theme="5" tint="0.39994506668294322"/>
                </patternFill>
              </fill>
            </x14:dxf>
          </x14:cfRule>
          <xm:sqref>AH5:AH6</xm:sqref>
        </x14:conditionalFormatting>
        <x14:conditionalFormatting xmlns:xm="http://schemas.microsoft.com/office/excel/2006/main">
          <x14:cfRule type="containsText" priority="63" operator="containsText" id="{F1CFA577-7B8F-4270-BA87-EC4163935B4B}">
            <xm:f>NOT(ISERROR(SEARCH("E",AN5)))</xm:f>
            <xm:f>"E"</xm:f>
            <x14:dxf>
              <fill>
                <patternFill>
                  <bgColor theme="9" tint="0.39994506668294322"/>
                </patternFill>
              </fill>
            </x14:dxf>
          </x14:cfRule>
          <x14:cfRule type="containsText" priority="64" operator="containsText" id="{A8386EE5-7185-4CEE-B571-2B9FD5EC3C63}">
            <xm:f>NOT(ISERROR(SEARCH("P",AN5)))</xm:f>
            <xm:f>"P"</xm:f>
            <x14:dxf>
              <fill>
                <patternFill>
                  <bgColor theme="5" tint="0.39994506668294322"/>
                </patternFill>
              </fill>
            </x14:dxf>
          </x14:cfRule>
          <xm:sqref>AN5</xm:sqref>
        </x14:conditionalFormatting>
        <x14:conditionalFormatting xmlns:xm="http://schemas.microsoft.com/office/excel/2006/main">
          <x14:cfRule type="containsText" priority="61" operator="containsText" id="{47349C12-8E2A-42D0-9A21-C242D1B1C04C}">
            <xm:f>NOT(ISERROR(SEARCH("E",AN6)))</xm:f>
            <xm:f>"E"</xm:f>
            <x14:dxf>
              <fill>
                <patternFill>
                  <bgColor theme="9" tint="0.39994506668294322"/>
                </patternFill>
              </fill>
            </x14:dxf>
          </x14:cfRule>
          <x14:cfRule type="containsText" priority="62" operator="containsText" id="{E92E2340-3BE3-4A03-8716-DC290A4292F2}">
            <xm:f>NOT(ISERROR(SEARCH("P",AN6)))</xm:f>
            <xm:f>"P"</xm:f>
            <x14:dxf>
              <fill>
                <patternFill>
                  <bgColor theme="5" tint="0.39994506668294322"/>
                </patternFill>
              </fill>
            </x14:dxf>
          </x14:cfRule>
          <xm:sqref>AN6</xm:sqref>
        </x14:conditionalFormatting>
        <x14:conditionalFormatting xmlns:xm="http://schemas.microsoft.com/office/excel/2006/main">
          <x14:cfRule type="containsText" priority="59" operator="containsText" id="{D9D4E39B-DD43-4AE8-B32D-AD6388B05C14}">
            <xm:f>NOT(ISERROR(SEARCH("E",P6)))</xm:f>
            <xm:f>"E"</xm:f>
            <x14:dxf>
              <fill>
                <patternFill>
                  <bgColor theme="9" tint="0.39994506668294322"/>
                </patternFill>
              </fill>
            </x14:dxf>
          </x14:cfRule>
          <x14:cfRule type="containsText" priority="60" operator="containsText" id="{68FF489B-CD92-4C5D-9A82-429FB06B6B58}">
            <xm:f>NOT(ISERROR(SEARCH("P",P6)))</xm:f>
            <xm:f>"P"</xm:f>
            <x14:dxf>
              <fill>
                <patternFill>
                  <bgColor theme="5" tint="0.39994506668294322"/>
                </patternFill>
              </fill>
            </x14:dxf>
          </x14:cfRule>
          <xm:sqref>P6</xm:sqref>
        </x14:conditionalFormatting>
        <x14:conditionalFormatting xmlns:xm="http://schemas.microsoft.com/office/excel/2006/main">
          <x14:cfRule type="containsText" priority="57" operator="containsText" id="{83CCE17A-5E69-41FF-9FE7-9FE48B175E09}">
            <xm:f>NOT(ISERROR(SEARCH("E",V6)))</xm:f>
            <xm:f>"E"</xm:f>
            <x14:dxf>
              <fill>
                <patternFill>
                  <bgColor theme="9" tint="0.39994506668294322"/>
                </patternFill>
              </fill>
            </x14:dxf>
          </x14:cfRule>
          <x14:cfRule type="containsText" priority="58" operator="containsText" id="{FA725668-8F3A-4882-9D74-87584F524B02}">
            <xm:f>NOT(ISERROR(SEARCH("P",V6)))</xm:f>
            <xm:f>"P"</xm:f>
            <x14:dxf>
              <fill>
                <patternFill>
                  <bgColor theme="5" tint="0.39994506668294322"/>
                </patternFill>
              </fill>
            </x14:dxf>
          </x14:cfRule>
          <xm:sqref>V6</xm:sqref>
        </x14:conditionalFormatting>
        <x14:conditionalFormatting xmlns:xm="http://schemas.microsoft.com/office/excel/2006/main">
          <x14:cfRule type="containsText" priority="55" operator="containsText" id="{A9AA0D4D-3A9C-4C69-9383-0AED7927EF95}">
            <xm:f>NOT(ISERROR(SEARCH("E",AB6)))</xm:f>
            <xm:f>"E"</xm:f>
            <x14:dxf>
              <fill>
                <patternFill>
                  <bgColor theme="9" tint="0.39994506668294322"/>
                </patternFill>
              </fill>
            </x14:dxf>
          </x14:cfRule>
          <x14:cfRule type="containsText" priority="56" operator="containsText" id="{EA04E867-C697-40CA-8F71-7E8C6E6E73C5}">
            <xm:f>NOT(ISERROR(SEARCH("P",AB6)))</xm:f>
            <xm:f>"P"</xm:f>
            <x14:dxf>
              <fill>
                <patternFill>
                  <bgColor theme="5" tint="0.39994506668294322"/>
                </patternFill>
              </fill>
            </x14:dxf>
          </x14:cfRule>
          <xm:sqref>AB6</xm:sqref>
        </x14:conditionalFormatting>
        <x14:conditionalFormatting xmlns:xm="http://schemas.microsoft.com/office/excel/2006/main">
          <x14:cfRule type="containsText" priority="53" operator="containsText" id="{C052420D-1551-4814-8B76-FC509A482846}">
            <xm:f>NOT(ISERROR(SEARCH("E",AE6)))</xm:f>
            <xm:f>"E"</xm:f>
            <x14:dxf>
              <fill>
                <patternFill>
                  <bgColor theme="9" tint="0.39994506668294322"/>
                </patternFill>
              </fill>
            </x14:dxf>
          </x14:cfRule>
          <x14:cfRule type="containsText" priority="54" operator="containsText" id="{89782152-F0E1-43DA-AB9C-16B725D988B8}">
            <xm:f>NOT(ISERROR(SEARCH("P",AE6)))</xm:f>
            <xm:f>"P"</xm:f>
            <x14:dxf>
              <fill>
                <patternFill>
                  <bgColor theme="5" tint="0.39994506668294322"/>
                </patternFill>
              </fill>
            </x14:dxf>
          </x14:cfRule>
          <xm:sqref>AE6</xm:sqref>
        </x14:conditionalFormatting>
        <x14:conditionalFormatting xmlns:xm="http://schemas.microsoft.com/office/excel/2006/main">
          <x14:cfRule type="containsText" priority="51" operator="containsText" id="{A97B4F57-8463-4D76-83C5-DF63FD72B8FE}">
            <xm:f>NOT(ISERROR(SEARCH("E",AK6)))</xm:f>
            <xm:f>"E"</xm:f>
            <x14:dxf>
              <fill>
                <patternFill>
                  <bgColor theme="9" tint="0.39994506668294322"/>
                </patternFill>
              </fill>
            </x14:dxf>
          </x14:cfRule>
          <x14:cfRule type="containsText" priority="52" operator="containsText" id="{0606A0A7-7D27-45C2-80EC-D0EFE365DE00}">
            <xm:f>NOT(ISERROR(SEARCH("P",AK6)))</xm:f>
            <xm:f>"P"</xm:f>
            <x14:dxf>
              <fill>
                <patternFill>
                  <bgColor theme="5" tint="0.39994506668294322"/>
                </patternFill>
              </fill>
            </x14:dxf>
          </x14:cfRule>
          <xm:sqref>AK6</xm:sqref>
        </x14:conditionalFormatting>
        <x14:conditionalFormatting xmlns:xm="http://schemas.microsoft.com/office/excel/2006/main">
          <x14:cfRule type="containsText" priority="49" operator="containsText" id="{797F40E7-B380-40E5-A3DD-5FD6987877E6}">
            <xm:f>NOT(ISERROR(SEARCH("E",J15)))</xm:f>
            <xm:f>"E"</xm:f>
            <x14:dxf>
              <fill>
                <patternFill>
                  <bgColor theme="9" tint="0.39994506668294322"/>
                </patternFill>
              </fill>
            </x14:dxf>
          </x14:cfRule>
          <x14:cfRule type="containsText" priority="50" operator="containsText" id="{FBEB30FB-FD8F-400D-8C09-B433CA57AEBC}">
            <xm:f>NOT(ISERROR(SEARCH("P",J15)))</xm:f>
            <xm:f>"P"</xm:f>
            <x14:dxf>
              <fill>
                <patternFill>
                  <bgColor theme="5" tint="0.39994506668294322"/>
                </patternFill>
              </fill>
            </x14:dxf>
          </x14:cfRule>
          <xm:sqref>J15:K16 Q15:Q16 T15:T16 Z15:Z16 AL15:AL16 W15:W16 AC15:AC16 AI15:AI16 AO15:AO16 M15:N15 V16 Y15 AE16 AH15 AF15:AF16 N16</xm:sqref>
        </x14:conditionalFormatting>
        <x14:conditionalFormatting xmlns:xm="http://schemas.microsoft.com/office/excel/2006/main">
          <x14:cfRule type="containsText" priority="47" operator="containsText" id="{A2F263E2-FC9A-4DF2-81F3-882BCFEDD556}">
            <xm:f>NOT(ISERROR(SEARCH("E",L15)))</xm:f>
            <xm:f>"E"</xm:f>
            <x14:dxf>
              <fill>
                <patternFill>
                  <bgColor theme="9" tint="0.39994506668294322"/>
                </patternFill>
              </fill>
            </x14:dxf>
          </x14:cfRule>
          <x14:cfRule type="containsText" priority="48" operator="containsText" id="{A5EE7773-14B5-4E32-85EF-03CDD2639222}">
            <xm:f>NOT(ISERROR(SEARCH("P",L15)))</xm:f>
            <xm:f>"P"</xm:f>
            <x14:dxf>
              <fill>
                <patternFill>
                  <bgColor theme="5" tint="0.39994506668294322"/>
                </patternFill>
              </fill>
            </x14:dxf>
          </x14:cfRule>
          <xm:sqref>L15</xm:sqref>
        </x14:conditionalFormatting>
        <x14:conditionalFormatting xmlns:xm="http://schemas.microsoft.com/office/excel/2006/main">
          <x14:cfRule type="containsText" priority="45" operator="containsText" id="{3D4A86BA-6B21-407E-B124-89968F7AE6ED}">
            <xm:f>NOT(ISERROR(SEARCH("E",O15)))</xm:f>
            <xm:f>"E"</xm:f>
            <x14:dxf>
              <fill>
                <patternFill>
                  <bgColor theme="9" tint="0.39994506668294322"/>
                </patternFill>
              </fill>
            </x14:dxf>
          </x14:cfRule>
          <x14:cfRule type="containsText" priority="46" operator="containsText" id="{338A41A1-EA29-4DF5-9AA9-832346AD55C0}">
            <xm:f>NOT(ISERROR(SEARCH("P",O15)))</xm:f>
            <xm:f>"P"</xm:f>
            <x14:dxf>
              <fill>
                <patternFill>
                  <bgColor theme="5" tint="0.39994506668294322"/>
                </patternFill>
              </fill>
            </x14:dxf>
          </x14:cfRule>
          <xm:sqref>O15</xm:sqref>
        </x14:conditionalFormatting>
        <x14:conditionalFormatting xmlns:xm="http://schemas.microsoft.com/office/excel/2006/main">
          <x14:cfRule type="containsText" priority="43" operator="containsText" id="{B9D0D2F1-EE88-45B9-A83B-99D21F20FF72}">
            <xm:f>NOT(ISERROR(SEARCH("E",R15)))</xm:f>
            <xm:f>"E"</xm:f>
            <x14:dxf>
              <fill>
                <patternFill>
                  <bgColor theme="9" tint="0.39994506668294322"/>
                </patternFill>
              </fill>
            </x14:dxf>
          </x14:cfRule>
          <x14:cfRule type="containsText" priority="44" operator="containsText" id="{A26D462F-0530-4FCB-865C-F8131A5E6E73}">
            <xm:f>NOT(ISERROR(SEARCH("P",R15)))</xm:f>
            <xm:f>"P"</xm:f>
            <x14:dxf>
              <fill>
                <patternFill>
                  <bgColor theme="5" tint="0.39994506668294322"/>
                </patternFill>
              </fill>
            </x14:dxf>
          </x14:cfRule>
          <xm:sqref>R15</xm:sqref>
        </x14:conditionalFormatting>
        <x14:conditionalFormatting xmlns:xm="http://schemas.microsoft.com/office/excel/2006/main">
          <x14:cfRule type="containsText" priority="41" operator="containsText" id="{BDBB2F1D-4F43-4973-BA97-54A57E46D424}">
            <xm:f>NOT(ISERROR(SEARCH("E",X15)))</xm:f>
            <xm:f>"E"</xm:f>
            <x14:dxf>
              <fill>
                <patternFill>
                  <bgColor theme="9" tint="0.39994506668294322"/>
                </patternFill>
              </fill>
            </x14:dxf>
          </x14:cfRule>
          <x14:cfRule type="containsText" priority="42" operator="containsText" id="{6DBAE7DA-5145-4E71-BAF6-54E0E09D9BEC}">
            <xm:f>NOT(ISERROR(SEARCH("P",X15)))</xm:f>
            <xm:f>"P"</xm:f>
            <x14:dxf>
              <fill>
                <patternFill>
                  <bgColor theme="5" tint="0.39994506668294322"/>
                </patternFill>
              </fill>
            </x14:dxf>
          </x14:cfRule>
          <xm:sqref>X15</xm:sqref>
        </x14:conditionalFormatting>
        <x14:conditionalFormatting xmlns:xm="http://schemas.microsoft.com/office/excel/2006/main">
          <x14:cfRule type="containsText" priority="39" operator="containsText" id="{071954D6-7461-416E-B257-6B5B03F4F800}">
            <xm:f>NOT(ISERROR(SEARCH("E",U15)))</xm:f>
            <xm:f>"E"</xm:f>
            <x14:dxf>
              <fill>
                <patternFill>
                  <bgColor theme="9" tint="0.39994506668294322"/>
                </patternFill>
              </fill>
            </x14:dxf>
          </x14:cfRule>
          <x14:cfRule type="containsText" priority="40" operator="containsText" id="{A2FF040A-EA49-408C-9923-3755B50BEE36}">
            <xm:f>NOT(ISERROR(SEARCH("P",U15)))</xm:f>
            <xm:f>"P"</xm:f>
            <x14:dxf>
              <fill>
                <patternFill>
                  <bgColor theme="5" tint="0.39994506668294322"/>
                </patternFill>
              </fill>
            </x14:dxf>
          </x14:cfRule>
          <xm:sqref>U15</xm:sqref>
        </x14:conditionalFormatting>
        <x14:conditionalFormatting xmlns:xm="http://schemas.microsoft.com/office/excel/2006/main">
          <x14:cfRule type="containsText" priority="37" operator="containsText" id="{3F6BB91B-2834-4F18-A30D-8747098E9853}">
            <xm:f>NOT(ISERROR(SEARCH("E",AD15)))</xm:f>
            <xm:f>"E"</xm:f>
            <x14:dxf>
              <fill>
                <patternFill>
                  <bgColor theme="9" tint="0.39994506668294322"/>
                </patternFill>
              </fill>
            </x14:dxf>
          </x14:cfRule>
          <x14:cfRule type="containsText" priority="38" operator="containsText" id="{9E1B35A5-46CC-4083-AD6F-A2CAF34C6AEA}">
            <xm:f>NOT(ISERROR(SEARCH("P",AD15)))</xm:f>
            <xm:f>"P"</xm:f>
            <x14:dxf>
              <fill>
                <patternFill>
                  <bgColor theme="5" tint="0.39994506668294322"/>
                </patternFill>
              </fill>
            </x14:dxf>
          </x14:cfRule>
          <xm:sqref>AD15</xm:sqref>
        </x14:conditionalFormatting>
        <x14:conditionalFormatting xmlns:xm="http://schemas.microsoft.com/office/excel/2006/main">
          <x14:cfRule type="containsText" priority="35" operator="containsText" id="{00D0A53C-1DC7-4FC6-A102-32FC31644DEF}">
            <xm:f>NOT(ISERROR(SEARCH("E",AJ15)))</xm:f>
            <xm:f>"E"</xm:f>
            <x14:dxf>
              <fill>
                <patternFill>
                  <bgColor theme="9" tint="0.39994506668294322"/>
                </patternFill>
              </fill>
            </x14:dxf>
          </x14:cfRule>
          <x14:cfRule type="containsText" priority="36" operator="containsText" id="{CE2D07E1-2DBD-4225-BA9A-3E7CE4A463E4}">
            <xm:f>NOT(ISERROR(SEARCH("P",AJ15)))</xm:f>
            <xm:f>"P"</xm:f>
            <x14:dxf>
              <fill>
                <patternFill>
                  <bgColor theme="5" tint="0.39994506668294322"/>
                </patternFill>
              </fill>
            </x14:dxf>
          </x14:cfRule>
          <xm:sqref>AJ15</xm:sqref>
        </x14:conditionalFormatting>
        <x14:conditionalFormatting xmlns:xm="http://schemas.microsoft.com/office/excel/2006/main">
          <x14:cfRule type="containsText" priority="33" operator="containsText" id="{297DBFCD-9751-41B9-95C9-98A147264312}">
            <xm:f>NOT(ISERROR(SEARCH("E",AP15)))</xm:f>
            <xm:f>"E"</xm:f>
            <x14:dxf>
              <fill>
                <patternFill>
                  <bgColor theme="9" tint="0.39994506668294322"/>
                </patternFill>
              </fill>
            </x14:dxf>
          </x14:cfRule>
          <x14:cfRule type="containsText" priority="34" operator="containsText" id="{D9729AC4-EAB3-4390-95C4-75448577DD24}">
            <xm:f>NOT(ISERROR(SEARCH("P",AP15)))</xm:f>
            <xm:f>"P"</xm:f>
            <x14:dxf>
              <fill>
                <patternFill>
                  <bgColor theme="5" tint="0.39994506668294322"/>
                </patternFill>
              </fill>
            </x14:dxf>
          </x14:cfRule>
          <xm:sqref>AP15</xm:sqref>
        </x14:conditionalFormatting>
        <x14:conditionalFormatting xmlns:xm="http://schemas.microsoft.com/office/excel/2006/main">
          <x14:cfRule type="containsText" priority="31" operator="containsText" id="{38F90B0C-89A8-4776-82EC-879BEFB20861}">
            <xm:f>NOT(ISERROR(SEARCH("E",AA15)))</xm:f>
            <xm:f>"E"</xm:f>
            <x14:dxf>
              <fill>
                <patternFill>
                  <bgColor theme="9" tint="0.39994506668294322"/>
                </patternFill>
              </fill>
            </x14:dxf>
          </x14:cfRule>
          <x14:cfRule type="containsText" priority="32" operator="containsText" id="{36A4274F-264A-4A20-BF79-B03414768319}">
            <xm:f>NOT(ISERROR(SEARCH("P",AA15)))</xm:f>
            <xm:f>"P"</xm:f>
            <x14:dxf>
              <fill>
                <patternFill>
                  <bgColor theme="5" tint="0.39994506668294322"/>
                </patternFill>
              </fill>
            </x14:dxf>
          </x14:cfRule>
          <xm:sqref>AA15</xm:sqref>
        </x14:conditionalFormatting>
        <x14:conditionalFormatting xmlns:xm="http://schemas.microsoft.com/office/excel/2006/main">
          <x14:cfRule type="containsText" priority="29" operator="containsText" id="{46B8DB96-17B1-4446-ADD2-F5B4A1C7289B}">
            <xm:f>NOT(ISERROR(SEARCH("E",AG15)))</xm:f>
            <xm:f>"E"</xm:f>
            <x14:dxf>
              <fill>
                <patternFill>
                  <bgColor theme="9" tint="0.39994506668294322"/>
                </patternFill>
              </fill>
            </x14:dxf>
          </x14:cfRule>
          <x14:cfRule type="containsText" priority="30" operator="containsText" id="{413F2B44-4EA9-4A07-9488-09FA8A6BBDC6}">
            <xm:f>NOT(ISERROR(SEARCH("P",AG15)))</xm:f>
            <xm:f>"P"</xm:f>
            <x14:dxf>
              <fill>
                <patternFill>
                  <bgColor theme="5" tint="0.39994506668294322"/>
                </patternFill>
              </fill>
            </x14:dxf>
          </x14:cfRule>
          <xm:sqref>AG15</xm:sqref>
        </x14:conditionalFormatting>
        <x14:conditionalFormatting xmlns:xm="http://schemas.microsoft.com/office/excel/2006/main">
          <x14:cfRule type="containsText" priority="27" operator="containsText" id="{A097B7BD-059F-419A-BA5B-054D1F2007E3}">
            <xm:f>NOT(ISERROR(SEARCH("E",AM15)))</xm:f>
            <xm:f>"E"</xm:f>
            <x14:dxf>
              <fill>
                <patternFill>
                  <bgColor theme="9" tint="0.39994506668294322"/>
                </patternFill>
              </fill>
            </x14:dxf>
          </x14:cfRule>
          <x14:cfRule type="containsText" priority="28" operator="containsText" id="{4C873136-E423-4014-8ACD-55CDFD3B28DD}">
            <xm:f>NOT(ISERROR(SEARCH("P",AM15)))</xm:f>
            <xm:f>"P"</xm:f>
            <x14:dxf>
              <fill>
                <patternFill>
                  <bgColor theme="5" tint="0.39994506668294322"/>
                </patternFill>
              </fill>
            </x14:dxf>
          </x14:cfRule>
          <xm:sqref>AM15</xm:sqref>
        </x14:conditionalFormatting>
        <x14:conditionalFormatting xmlns:xm="http://schemas.microsoft.com/office/excel/2006/main">
          <x14:cfRule type="containsText" priority="25" operator="containsText" id="{986509D4-5D4B-47D3-86ED-C1ADF8451F1C}">
            <xm:f>NOT(ISERROR(SEARCH("E",S15)))</xm:f>
            <xm:f>"E"</xm:f>
            <x14:dxf>
              <fill>
                <patternFill>
                  <bgColor theme="9" tint="0.39994506668294322"/>
                </patternFill>
              </fill>
            </x14:dxf>
          </x14:cfRule>
          <x14:cfRule type="containsText" priority="26" operator="containsText" id="{571C3263-0798-44DE-9979-58C5EDC7F11B}">
            <xm:f>NOT(ISERROR(SEARCH("P",S15)))</xm:f>
            <xm:f>"P"</xm:f>
            <x14:dxf>
              <fill>
                <patternFill>
                  <bgColor theme="5" tint="0.39994506668294322"/>
                </patternFill>
              </fill>
            </x14:dxf>
          </x14:cfRule>
          <xm:sqref>S15:S16</xm:sqref>
        </x14:conditionalFormatting>
        <x14:conditionalFormatting xmlns:xm="http://schemas.microsoft.com/office/excel/2006/main">
          <x14:cfRule type="containsText" priority="23" operator="containsText" id="{A25F0BCF-AE82-4F09-AA76-0565DDB3BD1A}">
            <xm:f>NOT(ISERROR(SEARCH("E",Y15)))</xm:f>
            <xm:f>"E"</xm:f>
            <x14:dxf>
              <fill>
                <patternFill>
                  <bgColor theme="9" tint="0.39994506668294322"/>
                </patternFill>
              </fill>
            </x14:dxf>
          </x14:cfRule>
          <x14:cfRule type="containsText" priority="24" operator="containsText" id="{7DDC900C-61B8-47D0-82E9-6FFD30EBB51D}">
            <xm:f>NOT(ISERROR(SEARCH("P",Y15)))</xm:f>
            <xm:f>"P"</xm:f>
            <x14:dxf>
              <fill>
                <patternFill>
                  <bgColor theme="5" tint="0.39994506668294322"/>
                </patternFill>
              </fill>
            </x14:dxf>
          </x14:cfRule>
          <xm:sqref>Y15:Y16</xm:sqref>
        </x14:conditionalFormatting>
        <x14:conditionalFormatting xmlns:xm="http://schemas.microsoft.com/office/excel/2006/main">
          <x14:cfRule type="containsText" priority="21" operator="containsText" id="{3D7E3530-F0FC-4CAF-AF3A-87F6930DAA9F}">
            <xm:f>NOT(ISERROR(SEARCH("E",AK15)))</xm:f>
            <xm:f>"E"</xm:f>
            <x14:dxf>
              <fill>
                <patternFill>
                  <bgColor theme="9" tint="0.39994506668294322"/>
                </patternFill>
              </fill>
            </x14:dxf>
          </x14:cfRule>
          <x14:cfRule type="containsText" priority="22" operator="containsText" id="{92D3B5D6-3CF4-45E3-992C-313EF4A27BCC}">
            <xm:f>NOT(ISERROR(SEARCH("P",AK15)))</xm:f>
            <xm:f>"P"</xm:f>
            <x14:dxf>
              <fill>
                <patternFill>
                  <bgColor theme="5" tint="0.39994506668294322"/>
                </patternFill>
              </fill>
            </x14:dxf>
          </x14:cfRule>
          <xm:sqref>AK15:AK16</xm:sqref>
        </x14:conditionalFormatting>
        <x14:conditionalFormatting xmlns:xm="http://schemas.microsoft.com/office/excel/2006/main">
          <x14:cfRule type="containsText" priority="19" operator="containsText" id="{4A0539AD-2CF6-4E79-9AB0-38C501D2D8CE}">
            <xm:f>NOT(ISERROR(SEARCH("E",AQ15)))</xm:f>
            <xm:f>"E"</xm:f>
            <x14:dxf>
              <fill>
                <patternFill>
                  <bgColor theme="9" tint="0.39994506668294322"/>
                </patternFill>
              </fill>
            </x14:dxf>
          </x14:cfRule>
          <x14:cfRule type="containsText" priority="20" operator="containsText" id="{C69B9E2F-B5D9-4A2E-B1FA-4CB6CFF62B09}">
            <xm:f>NOT(ISERROR(SEARCH("P",AQ15)))</xm:f>
            <xm:f>"P"</xm:f>
            <x14:dxf>
              <fill>
                <patternFill>
                  <bgColor theme="5" tint="0.39994506668294322"/>
                </patternFill>
              </fill>
            </x14:dxf>
          </x14:cfRule>
          <xm:sqref>AQ15:AQ16</xm:sqref>
        </x14:conditionalFormatting>
        <x14:conditionalFormatting xmlns:xm="http://schemas.microsoft.com/office/excel/2006/main">
          <x14:cfRule type="containsText" priority="17" operator="containsText" id="{DFA76142-5D34-4DA0-90A4-845D30217394}">
            <xm:f>NOT(ISERROR(SEARCH("E",AB15)))</xm:f>
            <xm:f>"E"</xm:f>
            <x14:dxf>
              <fill>
                <patternFill>
                  <bgColor theme="9" tint="0.39994506668294322"/>
                </patternFill>
              </fill>
            </x14:dxf>
          </x14:cfRule>
          <x14:cfRule type="containsText" priority="18" operator="containsText" id="{E48429C4-D080-4CB4-9A1A-8F36ADBCBBB5}">
            <xm:f>NOT(ISERROR(SEARCH("P",AB15)))</xm:f>
            <xm:f>"P"</xm:f>
            <x14:dxf>
              <fill>
                <patternFill>
                  <bgColor theme="5" tint="0.39994506668294322"/>
                </patternFill>
              </fill>
            </x14:dxf>
          </x14:cfRule>
          <xm:sqref>AB15:AB16</xm:sqref>
        </x14:conditionalFormatting>
        <x14:conditionalFormatting xmlns:xm="http://schemas.microsoft.com/office/excel/2006/main">
          <x14:cfRule type="containsText" priority="15" operator="containsText" id="{98EB14EE-07CE-45A7-8645-8D62CAD5EC66}">
            <xm:f>NOT(ISERROR(SEARCH("E",AH15)))</xm:f>
            <xm:f>"E"</xm:f>
            <x14:dxf>
              <fill>
                <patternFill>
                  <bgColor theme="9" tint="0.39994506668294322"/>
                </patternFill>
              </fill>
            </x14:dxf>
          </x14:cfRule>
          <x14:cfRule type="containsText" priority="16" operator="containsText" id="{A0B63169-75AF-4069-B376-D7206D0DAE3B}">
            <xm:f>NOT(ISERROR(SEARCH("P",AH15)))</xm:f>
            <xm:f>"P"</xm:f>
            <x14:dxf>
              <fill>
                <patternFill>
                  <bgColor theme="5" tint="0.39994506668294322"/>
                </patternFill>
              </fill>
            </x14:dxf>
          </x14:cfRule>
          <xm:sqref>AH15:AH16</xm:sqref>
        </x14:conditionalFormatting>
        <x14:conditionalFormatting xmlns:xm="http://schemas.microsoft.com/office/excel/2006/main">
          <x14:cfRule type="containsText" priority="13" operator="containsText" id="{AB181359-951E-489B-BF9A-E4634A22A3D4}">
            <xm:f>NOT(ISERROR(SEARCH("E",AN15)))</xm:f>
            <xm:f>"E"</xm:f>
            <x14:dxf>
              <fill>
                <patternFill>
                  <bgColor theme="9" tint="0.39994506668294322"/>
                </patternFill>
              </fill>
            </x14:dxf>
          </x14:cfRule>
          <x14:cfRule type="containsText" priority="14" operator="containsText" id="{99BF6F5F-392E-4BC4-82C0-E34EDF5F9FF7}">
            <xm:f>NOT(ISERROR(SEARCH("P",AN15)))</xm:f>
            <xm:f>"P"</xm:f>
            <x14:dxf>
              <fill>
                <patternFill>
                  <bgColor theme="5" tint="0.39994506668294322"/>
                </patternFill>
              </fill>
            </x14:dxf>
          </x14:cfRule>
          <xm:sqref>AN15</xm:sqref>
        </x14:conditionalFormatting>
        <x14:conditionalFormatting xmlns:xm="http://schemas.microsoft.com/office/excel/2006/main">
          <x14:cfRule type="containsText" priority="11" operator="containsText" id="{27E33C25-203D-47E7-BCC2-856795D4E191}">
            <xm:f>NOT(ISERROR(SEARCH("E",P15)))</xm:f>
            <xm:f>"E"</xm:f>
            <x14:dxf>
              <fill>
                <patternFill>
                  <bgColor theme="9" tint="0.39994506668294322"/>
                </patternFill>
              </fill>
            </x14:dxf>
          </x14:cfRule>
          <x14:cfRule type="containsText" priority="12" operator="containsText" id="{78ED6D46-17AB-45BD-A6BC-256F0F1F9B0A}">
            <xm:f>NOT(ISERROR(SEARCH("P",P15)))</xm:f>
            <xm:f>"P"</xm:f>
            <x14:dxf>
              <fill>
                <patternFill>
                  <bgColor theme="5" tint="0.39994506668294322"/>
                </patternFill>
              </fill>
            </x14:dxf>
          </x14:cfRule>
          <xm:sqref>P15</xm:sqref>
        </x14:conditionalFormatting>
        <x14:conditionalFormatting xmlns:xm="http://schemas.microsoft.com/office/excel/2006/main">
          <x14:cfRule type="containsText" priority="9" operator="containsText" id="{4AB45EC3-42BD-4D8F-8D17-ECF7E6DBDE4B}">
            <xm:f>NOT(ISERROR(SEARCH("E",P16)))</xm:f>
            <xm:f>"E"</xm:f>
            <x14:dxf>
              <fill>
                <patternFill>
                  <bgColor theme="9" tint="0.39994506668294322"/>
                </patternFill>
              </fill>
            </x14:dxf>
          </x14:cfRule>
          <x14:cfRule type="containsText" priority="10" operator="containsText" id="{5295F02F-AF2F-40A8-AB5A-E21F93C73943}">
            <xm:f>NOT(ISERROR(SEARCH("P",P16)))</xm:f>
            <xm:f>"P"</xm:f>
            <x14:dxf>
              <fill>
                <patternFill>
                  <bgColor theme="5" tint="0.39994506668294322"/>
                </patternFill>
              </fill>
            </x14:dxf>
          </x14:cfRule>
          <xm:sqref>P16</xm:sqref>
        </x14:conditionalFormatting>
        <x14:conditionalFormatting xmlns:xm="http://schemas.microsoft.com/office/excel/2006/main">
          <x14:cfRule type="containsText" priority="7" operator="containsText" id="{9BD50113-2F2D-4478-94DF-8C42337422A6}">
            <xm:f>NOT(ISERROR(SEARCH("E",M16)))</xm:f>
            <xm:f>"E"</xm:f>
            <x14:dxf>
              <fill>
                <patternFill>
                  <bgColor theme="9" tint="0.39994506668294322"/>
                </patternFill>
              </fill>
            </x14:dxf>
          </x14:cfRule>
          <x14:cfRule type="containsText" priority="8" operator="containsText" id="{78DB1EB2-580C-45DF-9220-3F391B4F0D0E}">
            <xm:f>NOT(ISERROR(SEARCH("P",M16)))</xm:f>
            <xm:f>"P"</xm:f>
            <x14:dxf>
              <fill>
                <patternFill>
                  <bgColor theme="5" tint="0.39994506668294322"/>
                </patternFill>
              </fill>
            </x14:dxf>
          </x14:cfRule>
          <xm:sqref>M16</xm:sqref>
        </x14:conditionalFormatting>
        <x14:conditionalFormatting xmlns:xm="http://schemas.microsoft.com/office/excel/2006/main">
          <x14:cfRule type="containsText" priority="5" operator="containsText" id="{C6A10A14-96B7-4303-B1F8-48EA1E52DC12}">
            <xm:f>NOT(ISERROR(SEARCH("E",V15)))</xm:f>
            <xm:f>"E"</xm:f>
            <x14:dxf>
              <fill>
                <patternFill>
                  <bgColor theme="9" tint="0.39994506668294322"/>
                </patternFill>
              </fill>
            </x14:dxf>
          </x14:cfRule>
          <x14:cfRule type="containsText" priority="6" operator="containsText" id="{C9CCBE9B-C1E5-4BF2-A124-81FAB7BDC96A}">
            <xm:f>NOT(ISERROR(SEARCH("P",V15)))</xm:f>
            <xm:f>"P"</xm:f>
            <x14:dxf>
              <fill>
                <patternFill>
                  <bgColor theme="5" tint="0.39994506668294322"/>
                </patternFill>
              </fill>
            </x14:dxf>
          </x14:cfRule>
          <xm:sqref>V15</xm:sqref>
        </x14:conditionalFormatting>
        <x14:conditionalFormatting xmlns:xm="http://schemas.microsoft.com/office/excel/2006/main">
          <x14:cfRule type="containsText" priority="3" operator="containsText" id="{C6328A9D-D135-4892-A113-6442556817B6}">
            <xm:f>NOT(ISERROR(SEARCH("E",AN16)))</xm:f>
            <xm:f>"E"</xm:f>
            <x14:dxf>
              <fill>
                <patternFill>
                  <bgColor theme="9" tint="0.39994506668294322"/>
                </patternFill>
              </fill>
            </x14:dxf>
          </x14:cfRule>
          <x14:cfRule type="containsText" priority="4" operator="containsText" id="{DABEAD4C-69BB-480F-B1B3-6B6099F5E1BD}">
            <xm:f>NOT(ISERROR(SEARCH("P",AN16)))</xm:f>
            <xm:f>"P"</xm:f>
            <x14:dxf>
              <fill>
                <patternFill>
                  <bgColor theme="5" tint="0.39994506668294322"/>
                </patternFill>
              </fill>
            </x14:dxf>
          </x14:cfRule>
          <xm:sqref>AN16</xm:sqref>
        </x14:conditionalFormatting>
        <x14:conditionalFormatting xmlns:xm="http://schemas.microsoft.com/office/excel/2006/main">
          <x14:cfRule type="containsText" priority="1" operator="containsText" id="{4FC66AB0-AD67-4A4F-879B-72D948F48F69}">
            <xm:f>NOT(ISERROR(SEARCH("E",AE15)))</xm:f>
            <xm:f>"E"</xm:f>
            <x14:dxf>
              <fill>
                <patternFill>
                  <bgColor theme="9" tint="0.39994506668294322"/>
                </patternFill>
              </fill>
            </x14:dxf>
          </x14:cfRule>
          <x14:cfRule type="containsText" priority="2" operator="containsText" id="{A687B482-D4B0-474F-9BC0-E6842818F3D9}">
            <xm:f>NOT(ISERROR(SEARCH("P",AE15)))</xm:f>
            <xm:f>"P"</xm:f>
            <x14:dxf>
              <fill>
                <patternFill>
                  <bgColor theme="5" tint="0.39994506668294322"/>
                </patternFill>
              </fill>
            </x14:dxf>
          </x14:cfRule>
          <xm:sqref>AE15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V58"/>
  <sheetViews>
    <sheetView zoomScale="50" zoomScaleNormal="50" zoomScaleSheetLayoutView="100" workbookViewId="0">
      <pane xSplit="5" ySplit="4" topLeftCell="F17" activePane="bottomRight" state="frozen"/>
      <selection pane="topRight" activeCell="F1" sqref="F1"/>
      <selection pane="bottomLeft" activeCell="A5" sqref="A5"/>
      <selection pane="bottomRight" activeCell="Y43" sqref="Y43"/>
    </sheetView>
  </sheetViews>
  <sheetFormatPr baseColWidth="10" defaultColWidth="11.453125" defaultRowHeight="17.5" outlineLevelCol="1" x14ac:dyDescent="0.35"/>
  <cols>
    <col min="1" max="1" width="4.54296875" style="1" customWidth="1"/>
    <col min="2" max="2" width="5.1796875" style="1" customWidth="1"/>
    <col min="3" max="3" width="34.26953125" style="24" hidden="1" customWidth="1"/>
    <col min="4" max="4" width="23.7265625" style="24" hidden="1" customWidth="1"/>
    <col min="5" max="5" width="53.54296875" style="24" customWidth="1"/>
    <col min="6" max="6" width="28.26953125" style="25" customWidth="1"/>
    <col min="7" max="7" width="0.1796875" style="25" hidden="1" customWidth="1"/>
    <col min="8" max="8" width="25" style="25" customWidth="1"/>
    <col min="9" max="9" width="7.1796875" style="1" hidden="1" customWidth="1"/>
    <col min="10" max="10" width="8.26953125" style="49" customWidth="1"/>
    <col min="11" max="11" width="7" style="49" hidden="1" customWidth="1" outlineLevel="1"/>
    <col min="12" max="12" width="8.26953125" style="49" hidden="1" customWidth="1" outlineLevel="1"/>
    <col min="13" max="13" width="8.26953125" style="49" customWidth="1" collapsed="1"/>
    <col min="14" max="14" width="7" style="49" hidden="1" customWidth="1" outlineLevel="1"/>
    <col min="15" max="15" width="8.26953125" style="49" hidden="1" customWidth="1" outlineLevel="1"/>
    <col min="16" max="16" width="8.26953125" style="49" customWidth="1" collapsed="1"/>
    <col min="17" max="17" width="7" style="49" hidden="1" customWidth="1" outlineLevel="1"/>
    <col min="18" max="18" width="8.26953125" style="49" hidden="1" customWidth="1" outlineLevel="1"/>
    <col min="19" max="19" width="8.26953125" style="49" customWidth="1" collapsed="1"/>
    <col min="20" max="20" width="7" style="49" hidden="1" customWidth="1" outlineLevel="1"/>
    <col min="21" max="21" width="8.26953125" style="49" hidden="1" customWidth="1" outlineLevel="1"/>
    <col min="22" max="22" width="8.26953125" style="49" customWidth="1" collapsed="1"/>
    <col min="23" max="23" width="7" style="49" hidden="1" customWidth="1" outlineLevel="1"/>
    <col min="24" max="24" width="8.26953125" style="49" hidden="1" customWidth="1" outlineLevel="1"/>
    <col min="25" max="25" width="8.26953125" style="49" customWidth="1" collapsed="1"/>
    <col min="26" max="26" width="7" style="49" hidden="1" customWidth="1" outlineLevel="1"/>
    <col min="27" max="27" width="8.26953125" style="49" hidden="1" customWidth="1" outlineLevel="1"/>
    <col min="28" max="28" width="8.26953125" style="49" customWidth="1" collapsed="1"/>
    <col min="29" max="29" width="7" style="49" hidden="1" customWidth="1" outlineLevel="1"/>
    <col min="30" max="30" width="8.26953125" style="49" hidden="1" customWidth="1" outlineLevel="1"/>
    <col min="31" max="31" width="8.26953125" style="49" customWidth="1" collapsed="1"/>
    <col min="32" max="32" width="7" style="49" hidden="1" customWidth="1" outlineLevel="1"/>
    <col min="33" max="33" width="8.26953125" style="49" hidden="1" customWidth="1" outlineLevel="1"/>
    <col min="34" max="34" width="8.26953125" style="49" customWidth="1" collapsed="1"/>
    <col min="35" max="35" width="7" style="49" hidden="1" customWidth="1" outlineLevel="1"/>
    <col min="36" max="36" width="8.26953125" style="49" hidden="1" customWidth="1" outlineLevel="1"/>
    <col min="37" max="37" width="8.26953125" style="49" customWidth="1" collapsed="1"/>
    <col min="38" max="38" width="7" style="49" hidden="1" customWidth="1" outlineLevel="1"/>
    <col min="39" max="39" width="8.26953125" style="49" hidden="1" customWidth="1" outlineLevel="1"/>
    <col min="40" max="40" width="8.26953125" style="49" customWidth="1" collapsed="1"/>
    <col min="41" max="41" width="7" style="49" hidden="1" customWidth="1" outlineLevel="1"/>
    <col min="42" max="42" width="8.26953125" style="49" hidden="1" customWidth="1" outlineLevel="1"/>
    <col min="43" max="43" width="8.26953125" style="49" customWidth="1" collapsed="1"/>
    <col min="44" max="44" width="7" style="49" hidden="1" customWidth="1" outlineLevel="1"/>
    <col min="45" max="45" width="8.26953125" style="49" hidden="1" customWidth="1" outlineLevel="1"/>
    <col min="46" max="46" width="8.453125" style="49" customWidth="1" collapsed="1"/>
    <col min="47" max="47" width="8.26953125" style="49" customWidth="1"/>
    <col min="48" max="48" width="36" style="1" hidden="1" customWidth="1"/>
    <col min="49" max="16384" width="11.453125" style="1"/>
  </cols>
  <sheetData>
    <row r="1" spans="2:48" ht="18.75" thickBot="1" x14ac:dyDescent="0.3"/>
    <row r="2" spans="2:48" ht="23.25" customHeight="1" x14ac:dyDescent="0.35">
      <c r="B2" s="220" t="s">
        <v>219</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2"/>
      <c r="AV2" s="39"/>
    </row>
    <row r="3" spans="2:48" ht="23.25" customHeight="1" thickBot="1" x14ac:dyDescent="0.4">
      <c r="B3" s="223"/>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5"/>
      <c r="AV3" s="39"/>
    </row>
    <row r="4" spans="2:48" s="5" customFormat="1" ht="15.65" customHeight="1" thickBot="1" x14ac:dyDescent="0.25">
      <c r="B4" s="57" t="s">
        <v>0</v>
      </c>
      <c r="C4" s="58" t="s">
        <v>1</v>
      </c>
      <c r="D4" s="58" t="s">
        <v>2</v>
      </c>
      <c r="E4" s="58" t="s">
        <v>3</v>
      </c>
      <c r="F4" s="59" t="s">
        <v>4</v>
      </c>
      <c r="G4" s="60" t="s">
        <v>5</v>
      </c>
      <c r="H4" s="60" t="s">
        <v>6</v>
      </c>
      <c r="I4" s="61" t="s">
        <v>7</v>
      </c>
      <c r="J4" s="62" t="s">
        <v>8</v>
      </c>
      <c r="K4" s="63" t="s">
        <v>9</v>
      </c>
      <c r="L4" s="63" t="s">
        <v>10</v>
      </c>
      <c r="M4" s="64" t="s">
        <v>11</v>
      </c>
      <c r="N4" s="63" t="s">
        <v>9</v>
      </c>
      <c r="O4" s="63" t="s">
        <v>10</v>
      </c>
      <c r="P4" s="62" t="s">
        <v>12</v>
      </c>
      <c r="Q4" s="63" t="s">
        <v>9</v>
      </c>
      <c r="R4" s="63" t="s">
        <v>10</v>
      </c>
      <c r="S4" s="64" t="s">
        <v>13</v>
      </c>
      <c r="T4" s="63" t="s">
        <v>9</v>
      </c>
      <c r="U4" s="63" t="s">
        <v>10</v>
      </c>
      <c r="V4" s="62" t="s">
        <v>14</v>
      </c>
      <c r="W4" s="63" t="s">
        <v>9</v>
      </c>
      <c r="X4" s="63" t="s">
        <v>10</v>
      </c>
      <c r="Y4" s="64" t="s">
        <v>15</v>
      </c>
      <c r="Z4" s="63" t="s">
        <v>9</v>
      </c>
      <c r="AA4" s="63" t="s">
        <v>10</v>
      </c>
      <c r="AB4" s="65" t="s">
        <v>16</v>
      </c>
      <c r="AC4" s="63" t="s">
        <v>9</v>
      </c>
      <c r="AD4" s="63" t="s">
        <v>10</v>
      </c>
      <c r="AE4" s="64" t="s">
        <v>17</v>
      </c>
      <c r="AF4" s="63" t="s">
        <v>9</v>
      </c>
      <c r="AG4" s="63" t="s">
        <v>10</v>
      </c>
      <c r="AH4" s="62" t="s">
        <v>18</v>
      </c>
      <c r="AI4" s="63" t="s">
        <v>9</v>
      </c>
      <c r="AJ4" s="63" t="s">
        <v>10</v>
      </c>
      <c r="AK4" s="64" t="s">
        <v>19</v>
      </c>
      <c r="AL4" s="63" t="s">
        <v>9</v>
      </c>
      <c r="AM4" s="63" t="s">
        <v>10</v>
      </c>
      <c r="AN4" s="62" t="s">
        <v>20</v>
      </c>
      <c r="AO4" s="63" t="s">
        <v>9</v>
      </c>
      <c r="AP4" s="63" t="s">
        <v>10</v>
      </c>
      <c r="AQ4" s="64" t="s">
        <v>21</v>
      </c>
      <c r="AR4" s="66" t="s">
        <v>9</v>
      </c>
      <c r="AS4" s="67" t="s">
        <v>10</v>
      </c>
      <c r="AT4" s="338" t="s">
        <v>22</v>
      </c>
      <c r="AU4" s="339"/>
      <c r="AV4" s="38" t="s">
        <v>23</v>
      </c>
    </row>
    <row r="5" spans="2:48" ht="15.75" customHeight="1" x14ac:dyDescent="0.35">
      <c r="B5" s="383">
        <v>1</v>
      </c>
      <c r="C5" s="409" t="s">
        <v>24</v>
      </c>
      <c r="D5" s="409" t="s">
        <v>182</v>
      </c>
      <c r="E5" s="385" t="s">
        <v>183</v>
      </c>
      <c r="F5" s="387" t="s">
        <v>27</v>
      </c>
      <c r="G5" s="387" t="s">
        <v>28</v>
      </c>
      <c r="H5" s="389" t="s">
        <v>29</v>
      </c>
      <c r="I5" s="154" t="s">
        <v>10</v>
      </c>
      <c r="J5" s="155" t="s">
        <v>10</v>
      </c>
      <c r="K5" s="156">
        <f t="shared" ref="K5:K32" si="0">+COUNTA(J5:J5)</f>
        <v>1</v>
      </c>
      <c r="L5" s="157">
        <f>IFERROR(K6/K5,"")</f>
        <v>0</v>
      </c>
      <c r="M5" s="158" t="s">
        <v>10</v>
      </c>
      <c r="N5" s="158">
        <f t="shared" ref="N5:N32" si="1">+COUNTA(M5:M5)</f>
        <v>1</v>
      </c>
      <c r="O5" s="159">
        <f>IFERROR(N6/N5,"")</f>
        <v>0</v>
      </c>
      <c r="P5" s="155"/>
      <c r="Q5" s="156">
        <f t="shared" ref="Q5:Q32" si="2">+COUNTA(P5:P5)</f>
        <v>0</v>
      </c>
      <c r="R5" s="157" t="str">
        <f>IFERROR(Q6/Q5,"")</f>
        <v/>
      </c>
      <c r="S5" s="155"/>
      <c r="T5" s="158">
        <f t="shared" ref="T5:T32" si="3">+COUNTA(S5:S5)</f>
        <v>0</v>
      </c>
      <c r="U5" s="159" t="str">
        <f>IFERROR(T6/T5,"")</f>
        <v/>
      </c>
      <c r="V5" s="155"/>
      <c r="W5" s="156">
        <f t="shared" ref="W5:W32" si="4">+COUNTA(V5:V5)</f>
        <v>0</v>
      </c>
      <c r="X5" s="157" t="str">
        <f>IFERROR(W6/W5,"")</f>
        <v/>
      </c>
      <c r="Y5" s="158"/>
      <c r="Z5" s="158">
        <f t="shared" ref="Z5:Z32" si="5">+COUNTA(Y5:Y5)</f>
        <v>0</v>
      </c>
      <c r="AA5" s="159" t="str">
        <f>IFERROR(Z6/Z5,"")</f>
        <v/>
      </c>
      <c r="AB5" s="155"/>
      <c r="AC5" s="156">
        <f t="shared" ref="AC5:AC32" si="6">+COUNTA(AB5:AB5)</f>
        <v>0</v>
      </c>
      <c r="AD5" s="157" t="str">
        <f>IFERROR(AC6/AC5,"")</f>
        <v/>
      </c>
      <c r="AE5" s="158"/>
      <c r="AF5" s="158">
        <f t="shared" ref="AF5:AF32" si="7">+COUNTA(AE5:AE5)</f>
        <v>0</v>
      </c>
      <c r="AG5" s="159" t="str">
        <f>IFERROR(AF6/AF5,"")</f>
        <v/>
      </c>
      <c r="AH5" s="156"/>
      <c r="AI5" s="156">
        <f t="shared" ref="AI5:AI32" si="8">+COUNTA(AH5:AH5)</f>
        <v>0</v>
      </c>
      <c r="AJ5" s="157" t="str">
        <f>IFERROR(AI6/AI5,"")</f>
        <v/>
      </c>
      <c r="AK5" s="158"/>
      <c r="AL5" s="158">
        <f t="shared" ref="AL5:AL32" si="9">+COUNTA(AK5:AK5)</f>
        <v>0</v>
      </c>
      <c r="AM5" s="159" t="str">
        <f>IFERROR(AL6/AL5,"")</f>
        <v/>
      </c>
      <c r="AN5" s="155"/>
      <c r="AO5" s="156">
        <f t="shared" ref="AO5:AO32" si="10">+COUNTA(AN5:AN5)</f>
        <v>0</v>
      </c>
      <c r="AP5" s="157" t="str">
        <f>IFERROR(AO6/AO5,"")</f>
        <v/>
      </c>
      <c r="AQ5" s="158"/>
      <c r="AR5" s="158">
        <f t="shared" ref="AR5:AR32" si="11">+COUNTA(AQ5:AQ5)</f>
        <v>0</v>
      </c>
      <c r="AS5" s="408" t="str">
        <f>IFERROR(AR6/AR5,"")</f>
        <v/>
      </c>
      <c r="AT5" s="160">
        <f t="shared" ref="AT5:AT32" si="12">+SUM(K5,N5,Q5,T5,W5,Z5,AC5,AF5,AI5,AL5,AO5,AR5)</f>
        <v>2</v>
      </c>
      <c r="AU5" s="402">
        <f>IFERROR(AT6/AT5,"")</f>
        <v>0</v>
      </c>
      <c r="AV5" s="407"/>
    </row>
    <row r="6" spans="2:48" ht="15.75" customHeight="1" x14ac:dyDescent="0.35">
      <c r="B6" s="384"/>
      <c r="C6" s="410"/>
      <c r="D6" s="410"/>
      <c r="E6" s="386"/>
      <c r="F6" s="388"/>
      <c r="G6" s="388"/>
      <c r="H6" s="390"/>
      <c r="I6" s="161" t="s">
        <v>30</v>
      </c>
      <c r="J6" s="162"/>
      <c r="K6" s="163">
        <f t="shared" si="0"/>
        <v>0</v>
      </c>
      <c r="L6" s="164"/>
      <c r="M6" s="165"/>
      <c r="N6" s="165">
        <f t="shared" si="1"/>
        <v>0</v>
      </c>
      <c r="O6" s="166"/>
      <c r="P6" s="162"/>
      <c r="Q6" s="163">
        <f t="shared" si="2"/>
        <v>0</v>
      </c>
      <c r="R6" s="164"/>
      <c r="S6" s="167"/>
      <c r="T6" s="165">
        <f t="shared" si="3"/>
        <v>0</v>
      </c>
      <c r="U6" s="166"/>
      <c r="V6" s="162"/>
      <c r="W6" s="163">
        <f t="shared" si="4"/>
        <v>0</v>
      </c>
      <c r="X6" s="164"/>
      <c r="Y6" s="165"/>
      <c r="Z6" s="165">
        <f t="shared" si="5"/>
        <v>0</v>
      </c>
      <c r="AA6" s="166"/>
      <c r="AB6" s="162"/>
      <c r="AC6" s="163">
        <f t="shared" si="6"/>
        <v>0</v>
      </c>
      <c r="AD6" s="164"/>
      <c r="AE6" s="165"/>
      <c r="AF6" s="165">
        <f t="shared" si="7"/>
        <v>0</v>
      </c>
      <c r="AG6" s="166"/>
      <c r="AH6" s="162"/>
      <c r="AI6" s="163">
        <f t="shared" si="8"/>
        <v>0</v>
      </c>
      <c r="AJ6" s="164"/>
      <c r="AK6" s="165"/>
      <c r="AL6" s="165">
        <f t="shared" si="9"/>
        <v>0</v>
      </c>
      <c r="AM6" s="166"/>
      <c r="AN6" s="162"/>
      <c r="AO6" s="163">
        <f t="shared" si="10"/>
        <v>0</v>
      </c>
      <c r="AP6" s="164"/>
      <c r="AQ6" s="165"/>
      <c r="AR6" s="165">
        <f t="shared" si="11"/>
        <v>0</v>
      </c>
      <c r="AS6" s="397"/>
      <c r="AT6" s="168">
        <f t="shared" si="12"/>
        <v>0</v>
      </c>
      <c r="AU6" s="398"/>
      <c r="AV6" s="255"/>
    </row>
    <row r="7" spans="2:48" ht="15.65" customHeight="1" x14ac:dyDescent="0.35">
      <c r="B7" s="384">
        <v>2</v>
      </c>
      <c r="C7" s="410" t="s">
        <v>24</v>
      </c>
      <c r="D7" s="410" t="s">
        <v>182</v>
      </c>
      <c r="E7" s="386" t="s">
        <v>184</v>
      </c>
      <c r="F7" s="388" t="s">
        <v>27</v>
      </c>
      <c r="G7" s="388" t="s">
        <v>28</v>
      </c>
      <c r="H7" s="390" t="s">
        <v>29</v>
      </c>
      <c r="I7" s="169" t="s">
        <v>10</v>
      </c>
      <c r="J7" s="162"/>
      <c r="K7" s="163">
        <f t="shared" si="0"/>
        <v>0</v>
      </c>
      <c r="L7" s="164" t="str">
        <f>IFERROR(K8/K7,"")</f>
        <v/>
      </c>
      <c r="M7" s="165" t="s">
        <v>10</v>
      </c>
      <c r="N7" s="165">
        <f t="shared" si="1"/>
        <v>1</v>
      </c>
      <c r="O7" s="166">
        <f>IFERROR(N8/N7,"")</f>
        <v>0</v>
      </c>
      <c r="P7" s="162" t="s">
        <v>10</v>
      </c>
      <c r="Q7" s="163">
        <f t="shared" si="2"/>
        <v>1</v>
      </c>
      <c r="R7" s="164">
        <f>IFERROR(Q8/Q7,"")</f>
        <v>0</v>
      </c>
      <c r="S7" s="162"/>
      <c r="T7" s="165">
        <f t="shared" si="3"/>
        <v>0</v>
      </c>
      <c r="U7" s="166" t="str">
        <f>IFERROR(T8/T7,"")</f>
        <v/>
      </c>
      <c r="V7" s="162"/>
      <c r="W7" s="163">
        <f t="shared" si="4"/>
        <v>0</v>
      </c>
      <c r="X7" s="164" t="str">
        <f>IFERROR(W8/W7,"")</f>
        <v/>
      </c>
      <c r="Y7" s="165"/>
      <c r="Z7" s="165">
        <f t="shared" si="5"/>
        <v>0</v>
      </c>
      <c r="AA7" s="166" t="str">
        <f>IFERROR(Z8/Z7,"")</f>
        <v/>
      </c>
      <c r="AB7" s="162"/>
      <c r="AC7" s="163">
        <f t="shared" si="6"/>
        <v>0</v>
      </c>
      <c r="AD7" s="164" t="str">
        <f>IFERROR(AC8/AC7,"")</f>
        <v/>
      </c>
      <c r="AE7" s="165"/>
      <c r="AF7" s="165">
        <f t="shared" si="7"/>
        <v>0</v>
      </c>
      <c r="AG7" s="166" t="str">
        <f>IFERROR(AF8/AF7,"")</f>
        <v/>
      </c>
      <c r="AH7" s="162"/>
      <c r="AI7" s="163">
        <f t="shared" si="8"/>
        <v>0</v>
      </c>
      <c r="AJ7" s="164" t="str">
        <f>IFERROR(AI8/AI7,"")</f>
        <v/>
      </c>
      <c r="AK7" s="165"/>
      <c r="AL7" s="165">
        <f t="shared" si="9"/>
        <v>0</v>
      </c>
      <c r="AM7" s="166" t="str">
        <f>IFERROR(AL8/AL7,"")</f>
        <v/>
      </c>
      <c r="AN7" s="162"/>
      <c r="AO7" s="163">
        <f t="shared" si="10"/>
        <v>0</v>
      </c>
      <c r="AP7" s="164" t="str">
        <f>IFERROR(AO8/AO7,"")</f>
        <v/>
      </c>
      <c r="AQ7" s="165"/>
      <c r="AR7" s="165">
        <f t="shared" si="11"/>
        <v>0</v>
      </c>
      <c r="AS7" s="397" t="str">
        <f>IFERROR(AR8/AR7,"")</f>
        <v/>
      </c>
      <c r="AT7" s="168">
        <f t="shared" si="12"/>
        <v>2</v>
      </c>
      <c r="AU7" s="398">
        <f>IFERROR(AT8/AT7,"")</f>
        <v>0</v>
      </c>
      <c r="AV7" s="248"/>
    </row>
    <row r="8" spans="2:48" ht="15.65" customHeight="1" x14ac:dyDescent="0.35">
      <c r="B8" s="384"/>
      <c r="C8" s="410"/>
      <c r="D8" s="410"/>
      <c r="E8" s="386"/>
      <c r="F8" s="388"/>
      <c r="G8" s="388"/>
      <c r="H8" s="390"/>
      <c r="I8" s="161" t="s">
        <v>30</v>
      </c>
      <c r="J8" s="162"/>
      <c r="K8" s="163">
        <f t="shared" si="0"/>
        <v>0</v>
      </c>
      <c r="L8" s="164"/>
      <c r="M8" s="165"/>
      <c r="N8" s="165">
        <f t="shared" si="1"/>
        <v>0</v>
      </c>
      <c r="O8" s="166"/>
      <c r="P8" s="162"/>
      <c r="Q8" s="163">
        <f t="shared" si="2"/>
        <v>0</v>
      </c>
      <c r="R8" s="164"/>
      <c r="S8" s="162"/>
      <c r="T8" s="165">
        <f t="shared" si="3"/>
        <v>0</v>
      </c>
      <c r="U8" s="166"/>
      <c r="V8" s="162"/>
      <c r="W8" s="163">
        <f t="shared" si="4"/>
        <v>0</v>
      </c>
      <c r="X8" s="164"/>
      <c r="Y8" s="165"/>
      <c r="Z8" s="165">
        <f t="shared" si="5"/>
        <v>0</v>
      </c>
      <c r="AA8" s="166"/>
      <c r="AB8" s="162"/>
      <c r="AC8" s="163">
        <f t="shared" si="6"/>
        <v>0</v>
      </c>
      <c r="AD8" s="164"/>
      <c r="AE8" s="165"/>
      <c r="AF8" s="165">
        <f t="shared" si="7"/>
        <v>0</v>
      </c>
      <c r="AG8" s="166"/>
      <c r="AH8" s="162"/>
      <c r="AI8" s="163">
        <f t="shared" si="8"/>
        <v>0</v>
      </c>
      <c r="AJ8" s="164"/>
      <c r="AK8" s="165"/>
      <c r="AL8" s="165">
        <f t="shared" si="9"/>
        <v>0</v>
      </c>
      <c r="AM8" s="166"/>
      <c r="AN8" s="162"/>
      <c r="AO8" s="163">
        <f t="shared" si="10"/>
        <v>0</v>
      </c>
      <c r="AP8" s="164"/>
      <c r="AQ8" s="165"/>
      <c r="AR8" s="165">
        <f t="shared" si="11"/>
        <v>0</v>
      </c>
      <c r="AS8" s="397"/>
      <c r="AT8" s="168">
        <f t="shared" si="12"/>
        <v>0</v>
      </c>
      <c r="AU8" s="398"/>
      <c r="AV8" s="248"/>
    </row>
    <row r="9" spans="2:48" ht="15.65" customHeight="1" x14ac:dyDescent="0.35">
      <c r="B9" s="384">
        <v>3</v>
      </c>
      <c r="C9" s="410" t="s">
        <v>24</v>
      </c>
      <c r="D9" s="410" t="s">
        <v>182</v>
      </c>
      <c r="E9" s="386" t="s">
        <v>185</v>
      </c>
      <c r="F9" s="388" t="s">
        <v>186</v>
      </c>
      <c r="G9" s="388" t="s">
        <v>136</v>
      </c>
      <c r="H9" s="390" t="s">
        <v>150</v>
      </c>
      <c r="I9" s="169" t="s">
        <v>10</v>
      </c>
      <c r="J9" s="162"/>
      <c r="K9" s="163">
        <f t="shared" si="0"/>
        <v>0</v>
      </c>
      <c r="L9" s="164" t="str">
        <f>IFERROR(K10/K9,"")</f>
        <v/>
      </c>
      <c r="M9" s="165"/>
      <c r="N9" s="165">
        <f t="shared" si="1"/>
        <v>0</v>
      </c>
      <c r="O9" s="166" t="str">
        <f>IFERROR(N10/N9,"")</f>
        <v/>
      </c>
      <c r="P9" s="162" t="s">
        <v>10</v>
      </c>
      <c r="Q9" s="163">
        <f t="shared" si="2"/>
        <v>1</v>
      </c>
      <c r="R9" s="164">
        <f>IFERROR(Q10/Q9,"")</f>
        <v>0</v>
      </c>
      <c r="S9" s="162"/>
      <c r="T9" s="165">
        <f t="shared" si="3"/>
        <v>0</v>
      </c>
      <c r="U9" s="166" t="str">
        <f>IFERROR(T10/T9,"")</f>
        <v/>
      </c>
      <c r="V9" s="162"/>
      <c r="W9" s="163">
        <f t="shared" si="4"/>
        <v>0</v>
      </c>
      <c r="X9" s="164" t="str">
        <f>IFERROR(W10/W9,"")</f>
        <v/>
      </c>
      <c r="Y9" s="165" t="s">
        <v>10</v>
      </c>
      <c r="Z9" s="165">
        <f t="shared" si="5"/>
        <v>1</v>
      </c>
      <c r="AA9" s="166">
        <f>IFERROR(Z10/Z9,"")</f>
        <v>0</v>
      </c>
      <c r="AB9" s="162"/>
      <c r="AC9" s="163">
        <f t="shared" si="6"/>
        <v>0</v>
      </c>
      <c r="AD9" s="164" t="str">
        <f>IFERROR(AC10/AC9,"")</f>
        <v/>
      </c>
      <c r="AE9" s="165"/>
      <c r="AF9" s="165">
        <f t="shared" si="7"/>
        <v>0</v>
      </c>
      <c r="AG9" s="166" t="str">
        <f>IFERROR(AF10/AF9,"")</f>
        <v/>
      </c>
      <c r="AH9" s="162" t="s">
        <v>10</v>
      </c>
      <c r="AI9" s="163">
        <f t="shared" si="8"/>
        <v>1</v>
      </c>
      <c r="AJ9" s="164">
        <f>IFERROR(AI10/AI9,"")</f>
        <v>0</v>
      </c>
      <c r="AK9" s="165"/>
      <c r="AL9" s="165">
        <f t="shared" si="9"/>
        <v>0</v>
      </c>
      <c r="AM9" s="166" t="str">
        <f>IFERROR(AL10/AL9,"")</f>
        <v/>
      </c>
      <c r="AN9" s="163"/>
      <c r="AO9" s="163">
        <f t="shared" si="10"/>
        <v>0</v>
      </c>
      <c r="AP9" s="164" t="str">
        <f>IFERROR(AO10/AO9,"")</f>
        <v/>
      </c>
      <c r="AQ9" s="165"/>
      <c r="AR9" s="165">
        <f t="shared" si="11"/>
        <v>0</v>
      </c>
      <c r="AS9" s="397" t="str">
        <f>IFERROR(AR10/AR9,"")</f>
        <v/>
      </c>
      <c r="AT9" s="168">
        <f t="shared" si="12"/>
        <v>3</v>
      </c>
      <c r="AU9" s="398">
        <f>IFERROR(AT10/AT9,"")</f>
        <v>0</v>
      </c>
      <c r="AV9" s="248"/>
    </row>
    <row r="10" spans="2:48" ht="15.65" customHeight="1" x14ac:dyDescent="0.35">
      <c r="B10" s="384"/>
      <c r="C10" s="410"/>
      <c r="D10" s="410"/>
      <c r="E10" s="386"/>
      <c r="F10" s="388"/>
      <c r="G10" s="388"/>
      <c r="H10" s="390"/>
      <c r="I10" s="161" t="s">
        <v>30</v>
      </c>
      <c r="J10" s="162"/>
      <c r="K10" s="163">
        <f t="shared" si="0"/>
        <v>0</v>
      </c>
      <c r="L10" s="164"/>
      <c r="M10" s="165"/>
      <c r="N10" s="165">
        <f t="shared" si="1"/>
        <v>0</v>
      </c>
      <c r="O10" s="166"/>
      <c r="P10" s="162"/>
      <c r="Q10" s="163">
        <f t="shared" si="2"/>
        <v>0</v>
      </c>
      <c r="R10" s="164"/>
      <c r="S10" s="162"/>
      <c r="T10" s="165">
        <f t="shared" si="3"/>
        <v>0</v>
      </c>
      <c r="U10" s="166"/>
      <c r="V10" s="162"/>
      <c r="W10" s="163">
        <f t="shared" si="4"/>
        <v>0</v>
      </c>
      <c r="X10" s="164"/>
      <c r="Y10" s="165"/>
      <c r="Z10" s="165">
        <f t="shared" si="5"/>
        <v>0</v>
      </c>
      <c r="AA10" s="166"/>
      <c r="AB10" s="162"/>
      <c r="AC10" s="163">
        <f t="shared" si="6"/>
        <v>0</v>
      </c>
      <c r="AD10" s="164"/>
      <c r="AE10" s="165"/>
      <c r="AF10" s="165">
        <f t="shared" si="7"/>
        <v>0</v>
      </c>
      <c r="AG10" s="166"/>
      <c r="AH10" s="162"/>
      <c r="AI10" s="163">
        <f t="shared" si="8"/>
        <v>0</v>
      </c>
      <c r="AJ10" s="164"/>
      <c r="AK10" s="165"/>
      <c r="AL10" s="165">
        <f t="shared" si="9"/>
        <v>0</v>
      </c>
      <c r="AM10" s="166"/>
      <c r="AN10" s="162"/>
      <c r="AO10" s="163">
        <f t="shared" si="10"/>
        <v>0</v>
      </c>
      <c r="AP10" s="164"/>
      <c r="AQ10" s="165"/>
      <c r="AR10" s="165">
        <f t="shared" si="11"/>
        <v>0</v>
      </c>
      <c r="AS10" s="397"/>
      <c r="AT10" s="168">
        <f t="shared" si="12"/>
        <v>0</v>
      </c>
      <c r="AU10" s="398"/>
      <c r="AV10" s="248"/>
    </row>
    <row r="11" spans="2:48" ht="15.65" customHeight="1" x14ac:dyDescent="0.35">
      <c r="B11" s="384">
        <v>4</v>
      </c>
      <c r="C11" s="410" t="s">
        <v>24</v>
      </c>
      <c r="D11" s="410" t="s">
        <v>182</v>
      </c>
      <c r="E11" s="386" t="s">
        <v>187</v>
      </c>
      <c r="F11" s="388" t="s">
        <v>186</v>
      </c>
      <c r="G11" s="388" t="s">
        <v>28</v>
      </c>
      <c r="H11" s="390" t="s">
        <v>188</v>
      </c>
      <c r="I11" s="169" t="s">
        <v>10</v>
      </c>
      <c r="J11" s="162" t="s">
        <v>10</v>
      </c>
      <c r="K11" s="163">
        <f t="shared" si="0"/>
        <v>1</v>
      </c>
      <c r="L11" s="164">
        <f>IFERROR(K12/K11,"")</f>
        <v>0</v>
      </c>
      <c r="M11" s="165" t="s">
        <v>10</v>
      </c>
      <c r="N11" s="165">
        <f t="shared" si="1"/>
        <v>1</v>
      </c>
      <c r="O11" s="166">
        <f>IFERROR(N12/N11,"")</f>
        <v>0</v>
      </c>
      <c r="P11" s="162" t="s">
        <v>10</v>
      </c>
      <c r="Q11" s="163">
        <f t="shared" si="2"/>
        <v>1</v>
      </c>
      <c r="R11" s="164">
        <f>IFERROR(Q12/Q11,"")</f>
        <v>0</v>
      </c>
      <c r="S11" s="162" t="s">
        <v>10</v>
      </c>
      <c r="T11" s="165">
        <f t="shared" si="3"/>
        <v>1</v>
      </c>
      <c r="U11" s="166">
        <f>IFERROR(T12/T11,"")</f>
        <v>0</v>
      </c>
      <c r="V11" s="162" t="s">
        <v>10</v>
      </c>
      <c r="W11" s="163">
        <f t="shared" si="4"/>
        <v>1</v>
      </c>
      <c r="X11" s="164">
        <f>IFERROR(W12/W11,"")</f>
        <v>0</v>
      </c>
      <c r="Y11" s="165" t="s">
        <v>10</v>
      </c>
      <c r="Z11" s="165">
        <f t="shared" si="5"/>
        <v>1</v>
      </c>
      <c r="AA11" s="166">
        <f>IFERROR(Z12/Z11,"")</f>
        <v>0</v>
      </c>
      <c r="AB11" s="162" t="s">
        <v>10</v>
      </c>
      <c r="AC11" s="163">
        <f t="shared" si="6"/>
        <v>1</v>
      </c>
      <c r="AD11" s="164">
        <f>IFERROR(AC12/AC11,"")</f>
        <v>0</v>
      </c>
      <c r="AE11" s="165" t="s">
        <v>10</v>
      </c>
      <c r="AF11" s="165">
        <f t="shared" si="7"/>
        <v>1</v>
      </c>
      <c r="AG11" s="166">
        <f>IFERROR(AF12/AF11,"")</f>
        <v>0</v>
      </c>
      <c r="AH11" s="162" t="s">
        <v>10</v>
      </c>
      <c r="AI11" s="163">
        <f t="shared" si="8"/>
        <v>1</v>
      </c>
      <c r="AJ11" s="164">
        <f>IFERROR(AI12/AI11,"")</f>
        <v>0</v>
      </c>
      <c r="AK11" s="165" t="s">
        <v>10</v>
      </c>
      <c r="AL11" s="165">
        <f t="shared" si="9"/>
        <v>1</v>
      </c>
      <c r="AM11" s="166">
        <f>IFERROR(AL12/AL11,"")</f>
        <v>0</v>
      </c>
      <c r="AN11" s="162" t="s">
        <v>10</v>
      </c>
      <c r="AO11" s="163">
        <f t="shared" si="10"/>
        <v>1</v>
      </c>
      <c r="AP11" s="164">
        <f>IFERROR(AO12/AO11,"")</f>
        <v>0</v>
      </c>
      <c r="AQ11" s="165" t="s">
        <v>10</v>
      </c>
      <c r="AR11" s="165">
        <f t="shared" si="11"/>
        <v>1</v>
      </c>
      <c r="AS11" s="397">
        <f>IFERROR(AR12/AR11,"")</f>
        <v>0</v>
      </c>
      <c r="AT11" s="168">
        <f t="shared" si="12"/>
        <v>12</v>
      </c>
      <c r="AU11" s="398">
        <f>IFERROR(AT12/AT11,"")</f>
        <v>0</v>
      </c>
      <c r="AV11" s="248"/>
    </row>
    <row r="12" spans="2:48" ht="15.65" customHeight="1" x14ac:dyDescent="0.35">
      <c r="B12" s="384"/>
      <c r="C12" s="410"/>
      <c r="D12" s="410"/>
      <c r="E12" s="386"/>
      <c r="F12" s="388"/>
      <c r="G12" s="388"/>
      <c r="H12" s="390"/>
      <c r="I12" s="161" t="s">
        <v>30</v>
      </c>
      <c r="J12" s="162"/>
      <c r="K12" s="163">
        <f t="shared" si="0"/>
        <v>0</v>
      </c>
      <c r="L12" s="164"/>
      <c r="M12" s="165"/>
      <c r="N12" s="165">
        <f t="shared" si="1"/>
        <v>0</v>
      </c>
      <c r="O12" s="166"/>
      <c r="P12" s="167"/>
      <c r="Q12" s="163">
        <f t="shared" si="2"/>
        <v>0</v>
      </c>
      <c r="R12" s="164"/>
      <c r="S12" s="162"/>
      <c r="T12" s="165">
        <f t="shared" si="3"/>
        <v>0</v>
      </c>
      <c r="U12" s="166"/>
      <c r="V12" s="162"/>
      <c r="W12" s="163">
        <f t="shared" si="4"/>
        <v>0</v>
      </c>
      <c r="X12" s="164"/>
      <c r="Y12" s="165"/>
      <c r="Z12" s="165">
        <f t="shared" si="5"/>
        <v>0</v>
      </c>
      <c r="AA12" s="166"/>
      <c r="AB12" s="162"/>
      <c r="AC12" s="163">
        <f t="shared" si="6"/>
        <v>0</v>
      </c>
      <c r="AD12" s="164"/>
      <c r="AE12" s="165"/>
      <c r="AF12" s="165">
        <f t="shared" si="7"/>
        <v>0</v>
      </c>
      <c r="AG12" s="166"/>
      <c r="AH12" s="162"/>
      <c r="AI12" s="163">
        <f t="shared" si="8"/>
        <v>0</v>
      </c>
      <c r="AJ12" s="164"/>
      <c r="AK12" s="165"/>
      <c r="AL12" s="165">
        <f t="shared" si="9"/>
        <v>0</v>
      </c>
      <c r="AM12" s="166"/>
      <c r="AN12" s="162"/>
      <c r="AO12" s="163">
        <f t="shared" si="10"/>
        <v>0</v>
      </c>
      <c r="AP12" s="164"/>
      <c r="AQ12" s="165"/>
      <c r="AR12" s="165">
        <f t="shared" si="11"/>
        <v>0</v>
      </c>
      <c r="AS12" s="397"/>
      <c r="AT12" s="168">
        <f t="shared" si="12"/>
        <v>0</v>
      </c>
      <c r="AU12" s="398"/>
      <c r="AV12" s="248"/>
    </row>
    <row r="13" spans="2:48" ht="15.65" customHeight="1" x14ac:dyDescent="0.35">
      <c r="B13" s="384">
        <v>5</v>
      </c>
      <c r="C13" s="410" t="s">
        <v>24</v>
      </c>
      <c r="D13" s="410" t="s">
        <v>182</v>
      </c>
      <c r="E13" s="386" t="s">
        <v>189</v>
      </c>
      <c r="F13" s="388" t="s">
        <v>186</v>
      </c>
      <c r="G13" s="388" t="s">
        <v>28</v>
      </c>
      <c r="H13" s="390" t="s">
        <v>188</v>
      </c>
      <c r="I13" s="169" t="s">
        <v>10</v>
      </c>
      <c r="J13" s="167" t="s">
        <v>10</v>
      </c>
      <c r="K13" s="163">
        <f t="shared" si="0"/>
        <v>1</v>
      </c>
      <c r="L13" s="164">
        <f>IFERROR(K14/K13,"")</f>
        <v>0</v>
      </c>
      <c r="M13" s="170" t="s">
        <v>10</v>
      </c>
      <c r="N13" s="165">
        <f t="shared" si="1"/>
        <v>1</v>
      </c>
      <c r="O13" s="166">
        <f>IFERROR(N14/N13,"")</f>
        <v>0</v>
      </c>
      <c r="P13" s="167" t="s">
        <v>10</v>
      </c>
      <c r="Q13" s="163">
        <f t="shared" si="2"/>
        <v>1</v>
      </c>
      <c r="R13" s="164">
        <f>IFERROR(Q14/Q13,"")</f>
        <v>0</v>
      </c>
      <c r="S13" s="170" t="s">
        <v>10</v>
      </c>
      <c r="T13" s="165">
        <f t="shared" si="3"/>
        <v>1</v>
      </c>
      <c r="U13" s="166">
        <f>IFERROR(T14/T13,"")</f>
        <v>0</v>
      </c>
      <c r="V13" s="167" t="s">
        <v>10</v>
      </c>
      <c r="W13" s="163">
        <f t="shared" si="4"/>
        <v>1</v>
      </c>
      <c r="X13" s="164">
        <f>IFERROR(W14/W13,"")</f>
        <v>0</v>
      </c>
      <c r="Y13" s="170" t="s">
        <v>10</v>
      </c>
      <c r="Z13" s="165">
        <f t="shared" si="5"/>
        <v>1</v>
      </c>
      <c r="AA13" s="166">
        <f>IFERROR(Z14/Z13,"")</f>
        <v>0</v>
      </c>
      <c r="AB13" s="167" t="s">
        <v>10</v>
      </c>
      <c r="AC13" s="163">
        <f t="shared" si="6"/>
        <v>1</v>
      </c>
      <c r="AD13" s="164">
        <f>IFERROR(AC14/AC13,"")</f>
        <v>0</v>
      </c>
      <c r="AE13" s="170" t="s">
        <v>10</v>
      </c>
      <c r="AF13" s="165">
        <f t="shared" si="7"/>
        <v>1</v>
      </c>
      <c r="AG13" s="166">
        <f>IFERROR(AF14/AF13,"")</f>
        <v>0</v>
      </c>
      <c r="AH13" s="167" t="s">
        <v>10</v>
      </c>
      <c r="AI13" s="163">
        <f t="shared" si="8"/>
        <v>1</v>
      </c>
      <c r="AJ13" s="164">
        <f>IFERROR(AI14/AI13,"")</f>
        <v>0</v>
      </c>
      <c r="AK13" s="170" t="s">
        <v>10</v>
      </c>
      <c r="AL13" s="165">
        <f t="shared" si="9"/>
        <v>1</v>
      </c>
      <c r="AM13" s="166">
        <f>IFERROR(AL14/AL13,"")</f>
        <v>0</v>
      </c>
      <c r="AN13" s="167" t="s">
        <v>10</v>
      </c>
      <c r="AO13" s="163">
        <f t="shared" si="10"/>
        <v>1</v>
      </c>
      <c r="AP13" s="164">
        <f>IFERROR(AO14/AO13,"")</f>
        <v>0</v>
      </c>
      <c r="AQ13" s="170" t="s">
        <v>10</v>
      </c>
      <c r="AR13" s="165">
        <f t="shared" si="11"/>
        <v>1</v>
      </c>
      <c r="AS13" s="397">
        <f>IFERROR(AR14/AR13,"")</f>
        <v>0</v>
      </c>
      <c r="AT13" s="168">
        <f t="shared" si="12"/>
        <v>12</v>
      </c>
      <c r="AU13" s="398">
        <f>IFERROR(AT14/AT13,"")</f>
        <v>0</v>
      </c>
      <c r="AV13" s="248"/>
    </row>
    <row r="14" spans="2:48" ht="15.65" customHeight="1" x14ac:dyDescent="0.35">
      <c r="B14" s="384"/>
      <c r="C14" s="410"/>
      <c r="D14" s="410"/>
      <c r="E14" s="386"/>
      <c r="F14" s="388"/>
      <c r="G14" s="388"/>
      <c r="H14" s="390"/>
      <c r="I14" s="161" t="s">
        <v>30</v>
      </c>
      <c r="J14" s="167"/>
      <c r="K14" s="163">
        <f t="shared" si="0"/>
        <v>0</v>
      </c>
      <c r="L14" s="164"/>
      <c r="M14" s="170"/>
      <c r="N14" s="165">
        <f t="shared" si="1"/>
        <v>0</v>
      </c>
      <c r="O14" s="166"/>
      <c r="P14" s="167"/>
      <c r="Q14" s="163">
        <f t="shared" si="2"/>
        <v>0</v>
      </c>
      <c r="R14" s="164"/>
      <c r="S14" s="167"/>
      <c r="T14" s="165">
        <f t="shared" si="3"/>
        <v>0</v>
      </c>
      <c r="U14" s="166"/>
      <c r="V14" s="167"/>
      <c r="W14" s="163">
        <f t="shared" si="4"/>
        <v>0</v>
      </c>
      <c r="X14" s="164"/>
      <c r="Y14" s="170"/>
      <c r="Z14" s="165">
        <f t="shared" si="5"/>
        <v>0</v>
      </c>
      <c r="AA14" s="166"/>
      <c r="AB14" s="167"/>
      <c r="AC14" s="163">
        <f t="shared" si="6"/>
        <v>0</v>
      </c>
      <c r="AD14" s="164"/>
      <c r="AE14" s="170"/>
      <c r="AF14" s="165">
        <f t="shared" si="7"/>
        <v>0</v>
      </c>
      <c r="AG14" s="166"/>
      <c r="AH14" s="167"/>
      <c r="AI14" s="163">
        <f t="shared" si="8"/>
        <v>0</v>
      </c>
      <c r="AJ14" s="164"/>
      <c r="AK14" s="170"/>
      <c r="AL14" s="165">
        <f t="shared" si="9"/>
        <v>0</v>
      </c>
      <c r="AM14" s="166"/>
      <c r="AN14" s="167"/>
      <c r="AO14" s="163">
        <f t="shared" si="10"/>
        <v>0</v>
      </c>
      <c r="AP14" s="164"/>
      <c r="AQ14" s="170"/>
      <c r="AR14" s="165">
        <f t="shared" si="11"/>
        <v>0</v>
      </c>
      <c r="AS14" s="397"/>
      <c r="AT14" s="168">
        <f t="shared" si="12"/>
        <v>0</v>
      </c>
      <c r="AU14" s="398"/>
      <c r="AV14" s="248"/>
    </row>
    <row r="15" spans="2:48" ht="15.65" customHeight="1" x14ac:dyDescent="0.35">
      <c r="B15" s="384">
        <v>6</v>
      </c>
      <c r="C15" s="410" t="s">
        <v>24</v>
      </c>
      <c r="D15" s="410" t="s">
        <v>182</v>
      </c>
      <c r="E15" s="386" t="s">
        <v>190</v>
      </c>
      <c r="F15" s="388" t="s">
        <v>186</v>
      </c>
      <c r="G15" s="388" t="s">
        <v>28</v>
      </c>
      <c r="H15" s="390" t="s">
        <v>188</v>
      </c>
      <c r="I15" s="169" t="s">
        <v>10</v>
      </c>
      <c r="J15" s="167" t="s">
        <v>10</v>
      </c>
      <c r="K15" s="163">
        <f t="shared" si="0"/>
        <v>1</v>
      </c>
      <c r="L15" s="164">
        <f>IFERROR(K16/K15,"")</f>
        <v>0</v>
      </c>
      <c r="M15" s="170" t="s">
        <v>10</v>
      </c>
      <c r="N15" s="165">
        <f t="shared" si="1"/>
        <v>1</v>
      </c>
      <c r="O15" s="166">
        <f>IFERROR(N16/N15,"")</f>
        <v>0</v>
      </c>
      <c r="P15" s="167" t="s">
        <v>10</v>
      </c>
      <c r="Q15" s="163">
        <f t="shared" si="2"/>
        <v>1</v>
      </c>
      <c r="R15" s="164">
        <f>IFERROR(Q16/Q15,"")</f>
        <v>0</v>
      </c>
      <c r="S15" s="170" t="s">
        <v>10</v>
      </c>
      <c r="T15" s="165">
        <f t="shared" si="3"/>
        <v>1</v>
      </c>
      <c r="U15" s="166">
        <f>IFERROR(T16/T15,"")</f>
        <v>0</v>
      </c>
      <c r="V15" s="167" t="s">
        <v>10</v>
      </c>
      <c r="W15" s="163">
        <f t="shared" si="4"/>
        <v>1</v>
      </c>
      <c r="X15" s="164">
        <f>IFERROR(W16/W15,"")</f>
        <v>0</v>
      </c>
      <c r="Y15" s="170" t="s">
        <v>10</v>
      </c>
      <c r="Z15" s="165">
        <f t="shared" si="5"/>
        <v>1</v>
      </c>
      <c r="AA15" s="166">
        <f>IFERROR(Z16/Z15,"")</f>
        <v>0</v>
      </c>
      <c r="AB15" s="167" t="s">
        <v>10</v>
      </c>
      <c r="AC15" s="163">
        <f t="shared" si="6"/>
        <v>1</v>
      </c>
      <c r="AD15" s="164">
        <f>IFERROR(AC16/AC15,"")</f>
        <v>0</v>
      </c>
      <c r="AE15" s="170" t="s">
        <v>10</v>
      </c>
      <c r="AF15" s="165">
        <f t="shared" si="7"/>
        <v>1</v>
      </c>
      <c r="AG15" s="166">
        <f>IFERROR(AF16/AF15,"")</f>
        <v>0</v>
      </c>
      <c r="AH15" s="167" t="s">
        <v>10</v>
      </c>
      <c r="AI15" s="163">
        <f t="shared" si="8"/>
        <v>1</v>
      </c>
      <c r="AJ15" s="164">
        <f>IFERROR(AI16/AI15,"")</f>
        <v>0</v>
      </c>
      <c r="AK15" s="170" t="s">
        <v>10</v>
      </c>
      <c r="AL15" s="165">
        <f t="shared" si="9"/>
        <v>1</v>
      </c>
      <c r="AM15" s="166">
        <f>IFERROR(AL16/AL15,"")</f>
        <v>0</v>
      </c>
      <c r="AN15" s="167" t="s">
        <v>10</v>
      </c>
      <c r="AO15" s="163">
        <f t="shared" si="10"/>
        <v>1</v>
      </c>
      <c r="AP15" s="164">
        <f>IFERROR(AO16/AO15,"")</f>
        <v>0</v>
      </c>
      <c r="AQ15" s="170" t="s">
        <v>10</v>
      </c>
      <c r="AR15" s="165">
        <f t="shared" si="11"/>
        <v>1</v>
      </c>
      <c r="AS15" s="397">
        <f>IFERROR(AR16/AR15,"")</f>
        <v>0</v>
      </c>
      <c r="AT15" s="168">
        <f t="shared" si="12"/>
        <v>12</v>
      </c>
      <c r="AU15" s="398">
        <f>IFERROR(AT16/AT15,"")</f>
        <v>0</v>
      </c>
      <c r="AV15" s="248"/>
    </row>
    <row r="16" spans="2:48" ht="15.65" customHeight="1" x14ac:dyDescent="0.35">
      <c r="B16" s="384"/>
      <c r="C16" s="410"/>
      <c r="D16" s="410"/>
      <c r="E16" s="386"/>
      <c r="F16" s="388"/>
      <c r="G16" s="388"/>
      <c r="H16" s="390"/>
      <c r="I16" s="161" t="s">
        <v>30</v>
      </c>
      <c r="J16" s="167"/>
      <c r="K16" s="163">
        <f t="shared" si="0"/>
        <v>0</v>
      </c>
      <c r="L16" s="164"/>
      <c r="M16" s="170"/>
      <c r="N16" s="165">
        <f t="shared" si="1"/>
        <v>0</v>
      </c>
      <c r="O16" s="166"/>
      <c r="P16" s="167"/>
      <c r="Q16" s="163">
        <f t="shared" si="2"/>
        <v>0</v>
      </c>
      <c r="R16" s="164"/>
      <c r="S16" s="170"/>
      <c r="T16" s="165">
        <f t="shared" si="3"/>
        <v>0</v>
      </c>
      <c r="U16" s="166"/>
      <c r="V16" s="167"/>
      <c r="W16" s="163">
        <f t="shared" si="4"/>
        <v>0</v>
      </c>
      <c r="X16" s="164"/>
      <c r="Y16" s="170"/>
      <c r="Z16" s="165">
        <f t="shared" si="5"/>
        <v>0</v>
      </c>
      <c r="AA16" s="166"/>
      <c r="AB16" s="167"/>
      <c r="AC16" s="163">
        <f t="shared" si="6"/>
        <v>0</v>
      </c>
      <c r="AD16" s="164"/>
      <c r="AE16" s="170"/>
      <c r="AF16" s="165">
        <f t="shared" si="7"/>
        <v>0</v>
      </c>
      <c r="AG16" s="166"/>
      <c r="AH16" s="167"/>
      <c r="AI16" s="163">
        <f t="shared" si="8"/>
        <v>0</v>
      </c>
      <c r="AJ16" s="164"/>
      <c r="AK16" s="167"/>
      <c r="AL16" s="165">
        <f t="shared" si="9"/>
        <v>0</v>
      </c>
      <c r="AM16" s="166"/>
      <c r="AN16" s="167"/>
      <c r="AO16" s="163">
        <f t="shared" si="10"/>
        <v>0</v>
      </c>
      <c r="AP16" s="164"/>
      <c r="AQ16" s="170"/>
      <c r="AR16" s="165">
        <f t="shared" si="11"/>
        <v>0</v>
      </c>
      <c r="AS16" s="397"/>
      <c r="AT16" s="168">
        <f t="shared" si="12"/>
        <v>0</v>
      </c>
      <c r="AU16" s="398"/>
      <c r="AV16" s="248"/>
    </row>
    <row r="17" spans="2:48" ht="15.65" customHeight="1" x14ac:dyDescent="0.35">
      <c r="B17" s="384">
        <v>7</v>
      </c>
      <c r="C17" s="410" t="s">
        <v>24</v>
      </c>
      <c r="D17" s="410" t="s">
        <v>182</v>
      </c>
      <c r="E17" s="386" t="s">
        <v>191</v>
      </c>
      <c r="F17" s="388" t="s">
        <v>186</v>
      </c>
      <c r="G17" s="388" t="s">
        <v>28</v>
      </c>
      <c r="H17" s="390" t="s">
        <v>188</v>
      </c>
      <c r="I17" s="169" t="s">
        <v>10</v>
      </c>
      <c r="J17" s="167"/>
      <c r="K17" s="163">
        <f t="shared" si="0"/>
        <v>0</v>
      </c>
      <c r="L17" s="164" t="str">
        <f>IFERROR(K18/K17,"")</f>
        <v/>
      </c>
      <c r="M17" s="170"/>
      <c r="N17" s="165">
        <f t="shared" si="1"/>
        <v>0</v>
      </c>
      <c r="O17" s="166" t="str">
        <f>IFERROR(N18/N17,"")</f>
        <v/>
      </c>
      <c r="P17" s="167"/>
      <c r="Q17" s="163">
        <f t="shared" si="2"/>
        <v>0</v>
      </c>
      <c r="R17" s="164" t="str">
        <f>IFERROR(Q18/Q17,"")</f>
        <v/>
      </c>
      <c r="S17" s="170"/>
      <c r="T17" s="165">
        <f t="shared" si="3"/>
        <v>0</v>
      </c>
      <c r="U17" s="166" t="str">
        <f>IFERROR(T18/T17,"")</f>
        <v/>
      </c>
      <c r="V17" s="167"/>
      <c r="W17" s="163">
        <f t="shared" si="4"/>
        <v>0</v>
      </c>
      <c r="X17" s="164" t="str">
        <f>IFERROR(W18/W17,"")</f>
        <v/>
      </c>
      <c r="Y17" s="170" t="s">
        <v>10</v>
      </c>
      <c r="Z17" s="165">
        <f t="shared" si="5"/>
        <v>1</v>
      </c>
      <c r="AA17" s="166">
        <f>IFERROR(Z18/Z17,"")</f>
        <v>0</v>
      </c>
      <c r="AB17" s="167"/>
      <c r="AC17" s="163">
        <f t="shared" si="6"/>
        <v>0</v>
      </c>
      <c r="AD17" s="164" t="str">
        <f>IFERROR(AC18/AC17,"")</f>
        <v/>
      </c>
      <c r="AE17" s="170" t="s">
        <v>10</v>
      </c>
      <c r="AF17" s="165">
        <f t="shared" si="7"/>
        <v>1</v>
      </c>
      <c r="AG17" s="166">
        <f>IFERROR(AF18/AF17,"")</f>
        <v>0</v>
      </c>
      <c r="AH17" s="167"/>
      <c r="AI17" s="163">
        <f t="shared" si="8"/>
        <v>0</v>
      </c>
      <c r="AJ17" s="164" t="str">
        <f>IFERROR(AI18/AI17,"")</f>
        <v/>
      </c>
      <c r="AK17" s="170" t="s">
        <v>10</v>
      </c>
      <c r="AL17" s="165">
        <f t="shared" si="9"/>
        <v>1</v>
      </c>
      <c r="AM17" s="166">
        <f>IFERROR(AL18/AL17,"")</f>
        <v>0</v>
      </c>
      <c r="AN17" s="167"/>
      <c r="AO17" s="163">
        <f t="shared" si="10"/>
        <v>0</v>
      </c>
      <c r="AP17" s="164" t="str">
        <f>IFERROR(AO18/AO17,"")</f>
        <v/>
      </c>
      <c r="AQ17" s="170" t="s">
        <v>10</v>
      </c>
      <c r="AR17" s="165">
        <f t="shared" si="11"/>
        <v>1</v>
      </c>
      <c r="AS17" s="397">
        <f>IFERROR(AR18/AR17,"")</f>
        <v>0</v>
      </c>
      <c r="AT17" s="168">
        <f t="shared" si="12"/>
        <v>4</v>
      </c>
      <c r="AU17" s="398">
        <f>IFERROR(AT18/AT17,"")</f>
        <v>0</v>
      </c>
      <c r="AV17" s="248"/>
    </row>
    <row r="18" spans="2:48" ht="15.65" customHeight="1" x14ac:dyDescent="0.35">
      <c r="B18" s="384"/>
      <c r="C18" s="410"/>
      <c r="D18" s="410"/>
      <c r="E18" s="386"/>
      <c r="F18" s="388"/>
      <c r="G18" s="388"/>
      <c r="H18" s="390"/>
      <c r="I18" s="161" t="s">
        <v>30</v>
      </c>
      <c r="J18" s="167"/>
      <c r="K18" s="163">
        <f t="shared" si="0"/>
        <v>0</v>
      </c>
      <c r="L18" s="164"/>
      <c r="M18" s="170"/>
      <c r="N18" s="165">
        <f t="shared" si="1"/>
        <v>0</v>
      </c>
      <c r="O18" s="166"/>
      <c r="P18" s="167"/>
      <c r="Q18" s="163">
        <f t="shared" si="2"/>
        <v>0</v>
      </c>
      <c r="R18" s="164"/>
      <c r="S18" s="170"/>
      <c r="T18" s="165">
        <f t="shared" si="3"/>
        <v>0</v>
      </c>
      <c r="U18" s="166"/>
      <c r="V18" s="167"/>
      <c r="W18" s="163">
        <f t="shared" si="4"/>
        <v>0</v>
      </c>
      <c r="X18" s="164"/>
      <c r="Y18" s="170"/>
      <c r="Z18" s="165">
        <f t="shared" si="5"/>
        <v>0</v>
      </c>
      <c r="AA18" s="166"/>
      <c r="AB18" s="167"/>
      <c r="AC18" s="163">
        <f t="shared" si="6"/>
        <v>0</v>
      </c>
      <c r="AD18" s="164"/>
      <c r="AE18" s="170"/>
      <c r="AF18" s="165">
        <f t="shared" si="7"/>
        <v>0</v>
      </c>
      <c r="AG18" s="166"/>
      <c r="AH18" s="167"/>
      <c r="AI18" s="163">
        <f t="shared" si="8"/>
        <v>0</v>
      </c>
      <c r="AJ18" s="164"/>
      <c r="AK18" s="170"/>
      <c r="AL18" s="165">
        <f t="shared" si="9"/>
        <v>0</v>
      </c>
      <c r="AM18" s="166"/>
      <c r="AN18" s="167"/>
      <c r="AO18" s="163">
        <f t="shared" si="10"/>
        <v>0</v>
      </c>
      <c r="AP18" s="164"/>
      <c r="AQ18" s="170"/>
      <c r="AR18" s="165">
        <f t="shared" si="11"/>
        <v>0</v>
      </c>
      <c r="AS18" s="397"/>
      <c r="AT18" s="168">
        <f t="shared" si="12"/>
        <v>0</v>
      </c>
      <c r="AU18" s="398"/>
      <c r="AV18" s="248"/>
    </row>
    <row r="19" spans="2:48" ht="15.65" customHeight="1" x14ac:dyDescent="0.35">
      <c r="B19" s="384">
        <v>8</v>
      </c>
      <c r="C19" s="410" t="s">
        <v>24</v>
      </c>
      <c r="D19" s="410" t="s">
        <v>182</v>
      </c>
      <c r="E19" s="386" t="s">
        <v>192</v>
      </c>
      <c r="F19" s="388" t="s">
        <v>27</v>
      </c>
      <c r="G19" s="388" t="s">
        <v>28</v>
      </c>
      <c r="H19" s="390" t="s">
        <v>29</v>
      </c>
      <c r="I19" s="169" t="s">
        <v>10</v>
      </c>
      <c r="J19" s="167" t="s">
        <v>10</v>
      </c>
      <c r="K19" s="163">
        <f t="shared" si="0"/>
        <v>1</v>
      </c>
      <c r="L19" s="164">
        <f>IFERROR(K20/K19,"")</f>
        <v>0</v>
      </c>
      <c r="M19" s="170" t="s">
        <v>10</v>
      </c>
      <c r="N19" s="165">
        <f t="shared" si="1"/>
        <v>1</v>
      </c>
      <c r="O19" s="166">
        <f>IFERROR(N20/N19,"")</f>
        <v>0</v>
      </c>
      <c r="P19" s="167" t="s">
        <v>10</v>
      </c>
      <c r="Q19" s="163">
        <f t="shared" si="2"/>
        <v>1</v>
      </c>
      <c r="R19" s="164">
        <f>IFERROR(Q20/Q19,"")</f>
        <v>0</v>
      </c>
      <c r="S19" s="170" t="s">
        <v>10</v>
      </c>
      <c r="T19" s="165">
        <f t="shared" si="3"/>
        <v>1</v>
      </c>
      <c r="U19" s="166">
        <f>IFERROR(T20/T19,"")</f>
        <v>0</v>
      </c>
      <c r="V19" s="167" t="s">
        <v>10</v>
      </c>
      <c r="W19" s="163">
        <f t="shared" si="4"/>
        <v>1</v>
      </c>
      <c r="X19" s="164">
        <f>IFERROR(W20/W19,"")</f>
        <v>0</v>
      </c>
      <c r="Y19" s="170" t="s">
        <v>10</v>
      </c>
      <c r="Z19" s="165">
        <f t="shared" si="5"/>
        <v>1</v>
      </c>
      <c r="AA19" s="166">
        <f>IFERROR(Z20/Z19,"")</f>
        <v>0</v>
      </c>
      <c r="AB19" s="171" t="s">
        <v>10</v>
      </c>
      <c r="AC19" s="163">
        <f t="shared" si="6"/>
        <v>1</v>
      </c>
      <c r="AD19" s="164">
        <f>IFERROR(AC20/AC19,"")</f>
        <v>0</v>
      </c>
      <c r="AE19" s="170" t="s">
        <v>10</v>
      </c>
      <c r="AF19" s="165">
        <f t="shared" si="7"/>
        <v>1</v>
      </c>
      <c r="AG19" s="166">
        <f>IFERROR(AF20/AF19,"")</f>
        <v>0</v>
      </c>
      <c r="AH19" s="167" t="s">
        <v>10</v>
      </c>
      <c r="AI19" s="163">
        <f t="shared" si="8"/>
        <v>1</v>
      </c>
      <c r="AJ19" s="164">
        <f>IFERROR(AI20/AI19,"")</f>
        <v>0</v>
      </c>
      <c r="AK19" s="170" t="s">
        <v>10</v>
      </c>
      <c r="AL19" s="165">
        <f t="shared" si="9"/>
        <v>1</v>
      </c>
      <c r="AM19" s="166">
        <f>IFERROR(AL20/AL19,"")</f>
        <v>0</v>
      </c>
      <c r="AN19" s="167" t="s">
        <v>10</v>
      </c>
      <c r="AO19" s="163">
        <f t="shared" si="10"/>
        <v>1</v>
      </c>
      <c r="AP19" s="164">
        <f>IFERROR(AO20/AO19,"")</f>
        <v>0</v>
      </c>
      <c r="AQ19" s="170" t="s">
        <v>10</v>
      </c>
      <c r="AR19" s="165">
        <f t="shared" si="11"/>
        <v>1</v>
      </c>
      <c r="AS19" s="397">
        <f>IFERROR(AR20/AR19,"")</f>
        <v>0</v>
      </c>
      <c r="AT19" s="168">
        <f t="shared" si="12"/>
        <v>12</v>
      </c>
      <c r="AU19" s="398">
        <f>IFERROR(AT20/AT19,"")</f>
        <v>0</v>
      </c>
      <c r="AV19" s="248"/>
    </row>
    <row r="20" spans="2:48" ht="15.65" customHeight="1" x14ac:dyDescent="0.35">
      <c r="B20" s="384"/>
      <c r="C20" s="410"/>
      <c r="D20" s="410"/>
      <c r="E20" s="386"/>
      <c r="F20" s="388"/>
      <c r="G20" s="388"/>
      <c r="H20" s="390"/>
      <c r="I20" s="161" t="s">
        <v>30</v>
      </c>
      <c r="J20" s="167"/>
      <c r="K20" s="163">
        <f t="shared" si="0"/>
        <v>0</v>
      </c>
      <c r="L20" s="164"/>
      <c r="M20" s="167"/>
      <c r="N20" s="162">
        <f t="shared" si="1"/>
        <v>0</v>
      </c>
      <c r="O20" s="166"/>
      <c r="P20" s="167"/>
      <c r="Q20" s="162">
        <f t="shared" si="2"/>
        <v>0</v>
      </c>
      <c r="R20" s="166"/>
      <c r="S20" s="167"/>
      <c r="T20" s="165">
        <f t="shared" si="3"/>
        <v>0</v>
      </c>
      <c r="U20" s="166"/>
      <c r="V20" s="167"/>
      <c r="W20" s="163">
        <f t="shared" si="4"/>
        <v>0</v>
      </c>
      <c r="X20" s="164"/>
      <c r="Y20" s="170"/>
      <c r="Z20" s="165">
        <f t="shared" si="5"/>
        <v>0</v>
      </c>
      <c r="AA20" s="166"/>
      <c r="AB20" s="167"/>
      <c r="AC20" s="163">
        <f t="shared" si="6"/>
        <v>0</v>
      </c>
      <c r="AD20" s="164"/>
      <c r="AE20" s="170"/>
      <c r="AF20" s="165">
        <f t="shared" si="7"/>
        <v>0</v>
      </c>
      <c r="AG20" s="166"/>
      <c r="AH20" s="167"/>
      <c r="AI20" s="163">
        <f t="shared" si="8"/>
        <v>0</v>
      </c>
      <c r="AJ20" s="164"/>
      <c r="AK20" s="167"/>
      <c r="AL20" s="162">
        <f t="shared" si="9"/>
        <v>0</v>
      </c>
      <c r="AM20" s="166"/>
      <c r="AN20" s="167"/>
      <c r="AO20" s="163">
        <f t="shared" si="10"/>
        <v>0</v>
      </c>
      <c r="AP20" s="164"/>
      <c r="AQ20" s="170"/>
      <c r="AR20" s="165">
        <f t="shared" si="11"/>
        <v>0</v>
      </c>
      <c r="AS20" s="397"/>
      <c r="AT20" s="168">
        <f t="shared" si="12"/>
        <v>0</v>
      </c>
      <c r="AU20" s="398"/>
      <c r="AV20" s="248"/>
    </row>
    <row r="21" spans="2:48" ht="15.65" customHeight="1" x14ac:dyDescent="0.35">
      <c r="B21" s="384">
        <v>9</v>
      </c>
      <c r="C21" s="410" t="s">
        <v>24</v>
      </c>
      <c r="D21" s="410" t="s">
        <v>182</v>
      </c>
      <c r="E21" s="386" t="s">
        <v>193</v>
      </c>
      <c r="F21" s="388" t="s">
        <v>27</v>
      </c>
      <c r="G21" s="388" t="s">
        <v>28</v>
      </c>
      <c r="H21" s="390" t="s">
        <v>29</v>
      </c>
      <c r="I21" s="169" t="s">
        <v>10</v>
      </c>
      <c r="J21" s="167"/>
      <c r="K21" s="163">
        <f t="shared" si="0"/>
        <v>0</v>
      </c>
      <c r="L21" s="164" t="str">
        <f>IFERROR(K22/K21,"")</f>
        <v/>
      </c>
      <c r="M21" s="170"/>
      <c r="N21" s="165">
        <f t="shared" si="1"/>
        <v>0</v>
      </c>
      <c r="O21" s="166" t="str">
        <f>IFERROR(N22/N21,"")</f>
        <v/>
      </c>
      <c r="P21" s="167"/>
      <c r="Q21" s="163">
        <f t="shared" si="2"/>
        <v>0</v>
      </c>
      <c r="R21" s="164" t="str">
        <f>IFERROR(Q22/Q21,"")</f>
        <v/>
      </c>
      <c r="S21" s="170"/>
      <c r="T21" s="165">
        <f t="shared" si="3"/>
        <v>0</v>
      </c>
      <c r="U21" s="166" t="str">
        <f>IFERROR(T22/T21,"")</f>
        <v/>
      </c>
      <c r="V21" s="167"/>
      <c r="W21" s="163">
        <f t="shared" si="4"/>
        <v>0</v>
      </c>
      <c r="X21" s="164" t="str">
        <f>IFERROR(W22/W21,"")</f>
        <v/>
      </c>
      <c r="Y21" s="170" t="s">
        <v>10</v>
      </c>
      <c r="Z21" s="165">
        <f t="shared" si="5"/>
        <v>1</v>
      </c>
      <c r="AA21" s="166">
        <f>IFERROR(Z22/Z21,"")</f>
        <v>0</v>
      </c>
      <c r="AB21" s="167" t="s">
        <v>10</v>
      </c>
      <c r="AC21" s="163">
        <f t="shared" si="6"/>
        <v>1</v>
      </c>
      <c r="AD21" s="164">
        <f>IFERROR(AC22/AC21,"")</f>
        <v>0</v>
      </c>
      <c r="AE21" s="170"/>
      <c r="AF21" s="165">
        <f t="shared" si="7"/>
        <v>0</v>
      </c>
      <c r="AG21" s="166" t="str">
        <f>IFERROR(AF22/AF21,"")</f>
        <v/>
      </c>
      <c r="AH21" s="167"/>
      <c r="AI21" s="163">
        <f t="shared" si="8"/>
        <v>0</v>
      </c>
      <c r="AJ21" s="164" t="str">
        <f>IFERROR(AI22/AI21,"")</f>
        <v/>
      </c>
      <c r="AK21" s="167"/>
      <c r="AL21" s="162">
        <f t="shared" si="9"/>
        <v>0</v>
      </c>
      <c r="AM21" s="166" t="str">
        <f>IFERROR(AL22/AL21,"")</f>
        <v/>
      </c>
      <c r="AN21" s="167"/>
      <c r="AO21" s="163">
        <f t="shared" si="10"/>
        <v>0</v>
      </c>
      <c r="AP21" s="164" t="str">
        <f>IFERROR(AO22/AO21,"")</f>
        <v/>
      </c>
      <c r="AQ21" s="170"/>
      <c r="AR21" s="165">
        <f t="shared" si="11"/>
        <v>0</v>
      </c>
      <c r="AS21" s="397" t="str">
        <f>IFERROR(AR22/AR21,"")</f>
        <v/>
      </c>
      <c r="AT21" s="168">
        <f t="shared" si="12"/>
        <v>2</v>
      </c>
      <c r="AU21" s="398">
        <f>IFERROR(AT22/AT21,"")</f>
        <v>0</v>
      </c>
      <c r="AV21" s="248"/>
    </row>
    <row r="22" spans="2:48" ht="15.65" customHeight="1" x14ac:dyDescent="0.35">
      <c r="B22" s="384"/>
      <c r="C22" s="410"/>
      <c r="D22" s="410"/>
      <c r="E22" s="386"/>
      <c r="F22" s="388"/>
      <c r="G22" s="388"/>
      <c r="H22" s="390"/>
      <c r="I22" s="161" t="s">
        <v>30</v>
      </c>
      <c r="J22" s="167"/>
      <c r="K22" s="163">
        <f t="shared" si="0"/>
        <v>0</v>
      </c>
      <c r="L22" s="164"/>
      <c r="M22" s="170"/>
      <c r="N22" s="165">
        <f t="shared" si="1"/>
        <v>0</v>
      </c>
      <c r="O22" s="166"/>
      <c r="P22" s="167"/>
      <c r="Q22" s="163">
        <f t="shared" si="2"/>
        <v>0</v>
      </c>
      <c r="R22" s="164"/>
      <c r="S22" s="170"/>
      <c r="T22" s="165">
        <f t="shared" si="3"/>
        <v>0</v>
      </c>
      <c r="U22" s="166"/>
      <c r="V22" s="167"/>
      <c r="W22" s="163">
        <f t="shared" si="4"/>
        <v>0</v>
      </c>
      <c r="X22" s="164"/>
      <c r="Y22" s="170"/>
      <c r="Z22" s="165">
        <f t="shared" si="5"/>
        <v>0</v>
      </c>
      <c r="AA22" s="166"/>
      <c r="AB22" s="167"/>
      <c r="AC22" s="163">
        <f t="shared" si="6"/>
        <v>0</v>
      </c>
      <c r="AD22" s="164"/>
      <c r="AE22" s="170"/>
      <c r="AF22" s="165">
        <f t="shared" si="7"/>
        <v>0</v>
      </c>
      <c r="AG22" s="166"/>
      <c r="AH22" s="167"/>
      <c r="AI22" s="163">
        <f t="shared" si="8"/>
        <v>0</v>
      </c>
      <c r="AJ22" s="164"/>
      <c r="AK22" s="167"/>
      <c r="AL22" s="162">
        <f t="shared" si="9"/>
        <v>0</v>
      </c>
      <c r="AM22" s="166"/>
      <c r="AN22" s="167"/>
      <c r="AO22" s="163">
        <f t="shared" si="10"/>
        <v>0</v>
      </c>
      <c r="AP22" s="164"/>
      <c r="AQ22" s="170"/>
      <c r="AR22" s="165">
        <f t="shared" si="11"/>
        <v>0</v>
      </c>
      <c r="AS22" s="397"/>
      <c r="AT22" s="168">
        <f t="shared" si="12"/>
        <v>0</v>
      </c>
      <c r="AU22" s="398"/>
      <c r="AV22" s="248"/>
    </row>
    <row r="23" spans="2:48" ht="15.65" customHeight="1" x14ac:dyDescent="0.35">
      <c r="B23" s="384">
        <v>10</v>
      </c>
      <c r="C23" s="410" t="s">
        <v>24</v>
      </c>
      <c r="D23" s="410" t="s">
        <v>182</v>
      </c>
      <c r="E23" s="386" t="s">
        <v>194</v>
      </c>
      <c r="F23" s="388" t="s">
        <v>195</v>
      </c>
      <c r="G23" s="388" t="s">
        <v>136</v>
      </c>
      <c r="H23" s="390" t="s">
        <v>150</v>
      </c>
      <c r="I23" s="169" t="s">
        <v>10</v>
      </c>
      <c r="J23" s="167"/>
      <c r="K23" s="163">
        <f t="shared" si="0"/>
        <v>0</v>
      </c>
      <c r="L23" s="172" t="str">
        <f>IFERROR(K24/K23,"")</f>
        <v/>
      </c>
      <c r="M23" s="170" t="s">
        <v>10</v>
      </c>
      <c r="N23" s="165">
        <f t="shared" si="1"/>
        <v>1</v>
      </c>
      <c r="O23" s="173">
        <f>IFERROR(N24/N23,"")</f>
        <v>0</v>
      </c>
      <c r="P23" s="171" t="s">
        <v>10</v>
      </c>
      <c r="Q23" s="163">
        <f t="shared" si="2"/>
        <v>1</v>
      </c>
      <c r="R23" s="172">
        <f>IFERROR(Q24/Q23,"")</f>
        <v>0</v>
      </c>
      <c r="S23" s="170" t="s">
        <v>10</v>
      </c>
      <c r="T23" s="165">
        <f t="shared" si="3"/>
        <v>1</v>
      </c>
      <c r="U23" s="173">
        <f>IFERROR(T24/T23,"")</f>
        <v>0</v>
      </c>
      <c r="V23" s="171" t="s">
        <v>10</v>
      </c>
      <c r="W23" s="163">
        <f t="shared" si="4"/>
        <v>1</v>
      </c>
      <c r="X23" s="172">
        <f>IFERROR(W24/W23,"")</f>
        <v>0</v>
      </c>
      <c r="Y23" s="170" t="s">
        <v>10</v>
      </c>
      <c r="Z23" s="165">
        <f t="shared" si="5"/>
        <v>1</v>
      </c>
      <c r="AA23" s="173">
        <f>IFERROR(Z24/Z23,"")</f>
        <v>0</v>
      </c>
      <c r="AB23" s="171" t="s">
        <v>10</v>
      </c>
      <c r="AC23" s="163">
        <f t="shared" si="6"/>
        <v>1</v>
      </c>
      <c r="AD23" s="172">
        <f>IFERROR(AC24/AC23,"")</f>
        <v>0</v>
      </c>
      <c r="AE23" s="170" t="s">
        <v>10</v>
      </c>
      <c r="AF23" s="165">
        <f t="shared" si="7"/>
        <v>1</v>
      </c>
      <c r="AG23" s="173">
        <f>IFERROR(AF24/AF23,"")</f>
        <v>0</v>
      </c>
      <c r="AH23" s="171" t="s">
        <v>10</v>
      </c>
      <c r="AI23" s="163">
        <f t="shared" si="8"/>
        <v>1</v>
      </c>
      <c r="AJ23" s="172">
        <f>IFERROR(AI24/AI23,"")</f>
        <v>0</v>
      </c>
      <c r="AK23" s="170" t="s">
        <v>10</v>
      </c>
      <c r="AL23" s="165">
        <f t="shared" si="9"/>
        <v>1</v>
      </c>
      <c r="AM23" s="173">
        <f>IFERROR(AL24/AL23,"")</f>
        <v>0</v>
      </c>
      <c r="AN23" s="171" t="s">
        <v>10</v>
      </c>
      <c r="AO23" s="163">
        <f t="shared" si="10"/>
        <v>1</v>
      </c>
      <c r="AP23" s="172">
        <f>IFERROR(AO24/AO23,"")</f>
        <v>0</v>
      </c>
      <c r="AQ23" s="170" t="s">
        <v>10</v>
      </c>
      <c r="AR23" s="165">
        <f t="shared" si="11"/>
        <v>1</v>
      </c>
      <c r="AS23" s="399">
        <f>IFERROR(AR24/AR23,"")</f>
        <v>0</v>
      </c>
      <c r="AT23" s="168">
        <f t="shared" si="12"/>
        <v>11</v>
      </c>
      <c r="AU23" s="401">
        <f>IFERROR(AT24/AT23,"")</f>
        <v>0</v>
      </c>
      <c r="AV23" s="248"/>
    </row>
    <row r="24" spans="2:48" ht="15.65" customHeight="1" x14ac:dyDescent="0.35">
      <c r="B24" s="384"/>
      <c r="C24" s="410"/>
      <c r="D24" s="410"/>
      <c r="E24" s="386"/>
      <c r="F24" s="388"/>
      <c r="G24" s="388"/>
      <c r="H24" s="390"/>
      <c r="I24" s="161" t="s">
        <v>30</v>
      </c>
      <c r="J24" s="167"/>
      <c r="K24" s="163">
        <f t="shared" si="0"/>
        <v>0</v>
      </c>
      <c r="L24" s="157"/>
      <c r="M24" s="167"/>
      <c r="N24" s="165">
        <f t="shared" si="1"/>
        <v>0</v>
      </c>
      <c r="O24" s="159"/>
      <c r="P24" s="167"/>
      <c r="Q24" s="163">
        <f t="shared" si="2"/>
        <v>0</v>
      </c>
      <c r="R24" s="157"/>
      <c r="S24" s="167"/>
      <c r="T24" s="165">
        <f t="shared" si="3"/>
        <v>0</v>
      </c>
      <c r="U24" s="159"/>
      <c r="V24" s="167"/>
      <c r="W24" s="163">
        <f t="shared" si="4"/>
        <v>0</v>
      </c>
      <c r="X24" s="157"/>
      <c r="Y24" s="170"/>
      <c r="Z24" s="165">
        <f t="shared" si="5"/>
        <v>0</v>
      </c>
      <c r="AA24" s="159"/>
      <c r="AB24" s="167"/>
      <c r="AC24" s="163">
        <f t="shared" si="6"/>
        <v>0</v>
      </c>
      <c r="AD24" s="157"/>
      <c r="AE24" s="170"/>
      <c r="AF24" s="165">
        <f t="shared" si="7"/>
        <v>0</v>
      </c>
      <c r="AG24" s="159"/>
      <c r="AH24" s="167"/>
      <c r="AI24" s="163">
        <f t="shared" si="8"/>
        <v>0</v>
      </c>
      <c r="AJ24" s="171" t="s">
        <v>30</v>
      </c>
      <c r="AK24" s="167"/>
      <c r="AL24" s="165">
        <f t="shared" si="9"/>
        <v>0</v>
      </c>
      <c r="AM24" s="159"/>
      <c r="AN24" s="167"/>
      <c r="AO24" s="163">
        <f t="shared" si="10"/>
        <v>0</v>
      </c>
      <c r="AP24" s="157"/>
      <c r="AQ24" s="170"/>
      <c r="AR24" s="165">
        <f t="shared" si="11"/>
        <v>0</v>
      </c>
      <c r="AS24" s="400"/>
      <c r="AT24" s="168">
        <f t="shared" si="12"/>
        <v>0</v>
      </c>
      <c r="AU24" s="402"/>
      <c r="AV24" s="248"/>
    </row>
    <row r="25" spans="2:48" ht="29.5" customHeight="1" x14ac:dyDescent="0.35">
      <c r="B25" s="384">
        <v>11</v>
      </c>
      <c r="C25" s="410" t="s">
        <v>24</v>
      </c>
      <c r="D25" s="410" t="s">
        <v>182</v>
      </c>
      <c r="E25" s="386" t="s">
        <v>196</v>
      </c>
      <c r="F25" s="388" t="s">
        <v>27</v>
      </c>
      <c r="G25" s="388" t="s">
        <v>28</v>
      </c>
      <c r="H25" s="390" t="s">
        <v>29</v>
      </c>
      <c r="I25" s="169" t="s">
        <v>10</v>
      </c>
      <c r="J25" s="167" t="s">
        <v>10</v>
      </c>
      <c r="K25" s="163">
        <f t="shared" si="0"/>
        <v>1</v>
      </c>
      <c r="L25" s="164">
        <f>IFERROR(K26/K25,"")</f>
        <v>0</v>
      </c>
      <c r="M25" s="170" t="s">
        <v>10</v>
      </c>
      <c r="N25" s="165">
        <f t="shared" si="1"/>
        <v>1</v>
      </c>
      <c r="O25" s="166">
        <f>IFERROR(N26/N25,"")</f>
        <v>0</v>
      </c>
      <c r="P25" s="171" t="s">
        <v>10</v>
      </c>
      <c r="Q25" s="163">
        <f t="shared" si="2"/>
        <v>1</v>
      </c>
      <c r="R25" s="164">
        <f>IFERROR(Q26/Q25,"")</f>
        <v>0</v>
      </c>
      <c r="S25" s="170" t="s">
        <v>10</v>
      </c>
      <c r="T25" s="165">
        <f t="shared" si="3"/>
        <v>1</v>
      </c>
      <c r="U25" s="166">
        <f>IFERROR(T26/T25,"")</f>
        <v>0</v>
      </c>
      <c r="V25" s="171" t="s">
        <v>10</v>
      </c>
      <c r="W25" s="163">
        <f t="shared" si="4"/>
        <v>1</v>
      </c>
      <c r="X25" s="164">
        <f>IFERROR(W26/W25,"")</f>
        <v>0</v>
      </c>
      <c r="Y25" s="170" t="s">
        <v>10</v>
      </c>
      <c r="Z25" s="165">
        <f t="shared" si="5"/>
        <v>1</v>
      </c>
      <c r="AA25" s="166">
        <f>IFERROR(Z26/Z25,"")</f>
        <v>0</v>
      </c>
      <c r="AB25" s="171" t="s">
        <v>10</v>
      </c>
      <c r="AC25" s="163">
        <f t="shared" si="6"/>
        <v>1</v>
      </c>
      <c r="AD25" s="164">
        <f>IFERROR(AC26/AC25,"")</f>
        <v>0</v>
      </c>
      <c r="AE25" s="170" t="s">
        <v>10</v>
      </c>
      <c r="AF25" s="165">
        <f t="shared" si="7"/>
        <v>1</v>
      </c>
      <c r="AG25" s="166">
        <f>IFERROR(AF26/AF25,"")</f>
        <v>0</v>
      </c>
      <c r="AH25" s="171" t="s">
        <v>10</v>
      </c>
      <c r="AI25" s="163">
        <f t="shared" si="8"/>
        <v>1</v>
      </c>
      <c r="AJ25" s="164">
        <f>IFERROR(AI26/AI25,"")</f>
        <v>0</v>
      </c>
      <c r="AK25" s="170" t="s">
        <v>10</v>
      </c>
      <c r="AL25" s="165">
        <f t="shared" si="9"/>
        <v>1</v>
      </c>
      <c r="AM25" s="166">
        <f>IFERROR(AL26/AL25,"")</f>
        <v>0</v>
      </c>
      <c r="AN25" s="171" t="s">
        <v>10</v>
      </c>
      <c r="AO25" s="163">
        <f t="shared" si="10"/>
        <v>1</v>
      </c>
      <c r="AP25" s="164">
        <f>IFERROR(AO26/AO25,"")</f>
        <v>0</v>
      </c>
      <c r="AQ25" s="170" t="s">
        <v>10</v>
      </c>
      <c r="AR25" s="165">
        <f t="shared" si="11"/>
        <v>1</v>
      </c>
      <c r="AS25" s="397">
        <f>IFERROR(AR26/AR25,"")</f>
        <v>0</v>
      </c>
      <c r="AT25" s="168">
        <f t="shared" si="12"/>
        <v>12</v>
      </c>
      <c r="AU25" s="398">
        <f>IFERROR(AT26/AT25,"")</f>
        <v>0</v>
      </c>
      <c r="AV25" s="248"/>
    </row>
    <row r="26" spans="2:48" ht="29.5" customHeight="1" x14ac:dyDescent="0.35">
      <c r="B26" s="384"/>
      <c r="C26" s="410"/>
      <c r="D26" s="410"/>
      <c r="E26" s="386"/>
      <c r="F26" s="388"/>
      <c r="G26" s="388"/>
      <c r="H26" s="390"/>
      <c r="I26" s="161" t="s">
        <v>30</v>
      </c>
      <c r="J26" s="167"/>
      <c r="K26" s="163">
        <f t="shared" si="0"/>
        <v>0</v>
      </c>
      <c r="L26" s="164"/>
      <c r="M26" s="167"/>
      <c r="N26" s="162">
        <f t="shared" si="1"/>
        <v>0</v>
      </c>
      <c r="O26" s="166"/>
      <c r="P26" s="167"/>
      <c r="Q26" s="162">
        <f t="shared" si="2"/>
        <v>0</v>
      </c>
      <c r="R26" s="166"/>
      <c r="S26" s="167"/>
      <c r="T26" s="162">
        <f t="shared" si="3"/>
        <v>0</v>
      </c>
      <c r="U26" s="166"/>
      <c r="V26" s="167"/>
      <c r="W26" s="162">
        <f t="shared" si="4"/>
        <v>0</v>
      </c>
      <c r="X26" s="166"/>
      <c r="Y26" s="167"/>
      <c r="Z26" s="162">
        <f t="shared" si="5"/>
        <v>0</v>
      </c>
      <c r="AA26" s="166"/>
      <c r="AB26" s="167"/>
      <c r="AC26" s="162">
        <f t="shared" si="6"/>
        <v>0</v>
      </c>
      <c r="AD26" s="166"/>
      <c r="AE26" s="167"/>
      <c r="AF26" s="162">
        <f t="shared" si="7"/>
        <v>0</v>
      </c>
      <c r="AG26" s="166"/>
      <c r="AH26" s="167"/>
      <c r="AI26" s="162">
        <f t="shared" si="8"/>
        <v>0</v>
      </c>
      <c r="AJ26" s="167" t="s">
        <v>30</v>
      </c>
      <c r="AK26" s="167"/>
      <c r="AL26" s="162">
        <f t="shared" si="9"/>
        <v>0</v>
      </c>
      <c r="AM26" s="166"/>
      <c r="AN26" s="167"/>
      <c r="AO26" s="162">
        <f t="shared" si="10"/>
        <v>0</v>
      </c>
      <c r="AP26" s="166"/>
      <c r="AQ26" s="167"/>
      <c r="AR26" s="165">
        <f t="shared" si="11"/>
        <v>0</v>
      </c>
      <c r="AS26" s="397"/>
      <c r="AT26" s="168">
        <f t="shared" si="12"/>
        <v>0</v>
      </c>
      <c r="AU26" s="398"/>
      <c r="AV26" s="248"/>
    </row>
    <row r="27" spans="2:48" ht="15.65" customHeight="1" x14ac:dyDescent="0.35">
      <c r="B27" s="384">
        <v>12</v>
      </c>
      <c r="C27" s="410" t="s">
        <v>24</v>
      </c>
      <c r="D27" s="410" t="s">
        <v>182</v>
      </c>
      <c r="E27" s="386" t="s">
        <v>197</v>
      </c>
      <c r="F27" s="388" t="s">
        <v>27</v>
      </c>
      <c r="G27" s="388" t="s">
        <v>28</v>
      </c>
      <c r="H27" s="390" t="s">
        <v>29</v>
      </c>
      <c r="I27" s="169" t="s">
        <v>10</v>
      </c>
      <c r="J27" s="167"/>
      <c r="K27" s="163">
        <f t="shared" si="0"/>
        <v>0</v>
      </c>
      <c r="L27" s="164" t="str">
        <f>IFERROR(K28/K27,"")</f>
        <v/>
      </c>
      <c r="M27" s="170" t="s">
        <v>10</v>
      </c>
      <c r="N27" s="165">
        <f t="shared" si="1"/>
        <v>1</v>
      </c>
      <c r="O27" s="166">
        <f>IFERROR(N28/N27,"")</f>
        <v>0</v>
      </c>
      <c r="P27" s="167" t="s">
        <v>10</v>
      </c>
      <c r="Q27" s="162">
        <f t="shared" si="2"/>
        <v>1</v>
      </c>
      <c r="R27" s="166">
        <f>IFERROR(Q28/Q27,"")</f>
        <v>0</v>
      </c>
      <c r="S27" s="167" t="s">
        <v>10</v>
      </c>
      <c r="T27" s="162">
        <f t="shared" si="3"/>
        <v>1</v>
      </c>
      <c r="U27" s="166">
        <f>IFERROR(T28/T27,"")</f>
        <v>0</v>
      </c>
      <c r="V27" s="167" t="s">
        <v>10</v>
      </c>
      <c r="W27" s="163">
        <f t="shared" si="4"/>
        <v>1</v>
      </c>
      <c r="X27" s="164">
        <f>IFERROR(W28/W27,"")</f>
        <v>0</v>
      </c>
      <c r="Y27" s="170" t="s">
        <v>10</v>
      </c>
      <c r="Z27" s="165">
        <f t="shared" si="5"/>
        <v>1</v>
      </c>
      <c r="AA27" s="166">
        <f>IFERROR(Z28/Z27,"")</f>
        <v>0</v>
      </c>
      <c r="AB27" s="171" t="s">
        <v>10</v>
      </c>
      <c r="AC27" s="163">
        <f t="shared" si="6"/>
        <v>1</v>
      </c>
      <c r="AD27" s="164">
        <f>IFERROR(AC28/AC27,"")</f>
        <v>0</v>
      </c>
      <c r="AE27" s="170" t="s">
        <v>10</v>
      </c>
      <c r="AF27" s="165">
        <f t="shared" si="7"/>
        <v>1</v>
      </c>
      <c r="AG27" s="166">
        <f>IFERROR(AF28/AF27,"")</f>
        <v>0</v>
      </c>
      <c r="AH27" s="171" t="s">
        <v>10</v>
      </c>
      <c r="AI27" s="163">
        <f t="shared" si="8"/>
        <v>1</v>
      </c>
      <c r="AJ27" s="164">
        <f>IFERROR(AI28/AI27,"")</f>
        <v>0</v>
      </c>
      <c r="AK27" s="170" t="s">
        <v>10</v>
      </c>
      <c r="AL27" s="165">
        <f t="shared" si="9"/>
        <v>1</v>
      </c>
      <c r="AM27" s="166">
        <f>IFERROR(AL28/AL27,"")</f>
        <v>0</v>
      </c>
      <c r="AN27" s="171" t="s">
        <v>10</v>
      </c>
      <c r="AO27" s="163">
        <f t="shared" si="10"/>
        <v>1</v>
      </c>
      <c r="AP27" s="164">
        <f>IFERROR(AO28/AO27,"")</f>
        <v>0</v>
      </c>
      <c r="AQ27" s="170" t="s">
        <v>10</v>
      </c>
      <c r="AR27" s="165">
        <f t="shared" si="11"/>
        <v>1</v>
      </c>
      <c r="AS27" s="397">
        <f>IFERROR(AR28/AR27,"")</f>
        <v>0</v>
      </c>
      <c r="AT27" s="168">
        <f t="shared" si="12"/>
        <v>11</v>
      </c>
      <c r="AU27" s="398">
        <f>IFERROR(AT28/AT27,"")</f>
        <v>0</v>
      </c>
      <c r="AV27" s="248"/>
    </row>
    <row r="28" spans="2:48" ht="15.65" customHeight="1" x14ac:dyDescent="0.35">
      <c r="B28" s="384"/>
      <c r="C28" s="410"/>
      <c r="D28" s="410"/>
      <c r="E28" s="386"/>
      <c r="F28" s="388"/>
      <c r="G28" s="388"/>
      <c r="H28" s="390"/>
      <c r="I28" s="161" t="s">
        <v>30</v>
      </c>
      <c r="J28" s="167"/>
      <c r="K28" s="163">
        <f t="shared" si="0"/>
        <v>0</v>
      </c>
      <c r="L28" s="164"/>
      <c r="M28" s="170"/>
      <c r="N28" s="165">
        <f t="shared" si="1"/>
        <v>0</v>
      </c>
      <c r="O28" s="166"/>
      <c r="P28" s="167"/>
      <c r="Q28" s="162">
        <f t="shared" si="2"/>
        <v>0</v>
      </c>
      <c r="R28" s="166"/>
      <c r="S28" s="167"/>
      <c r="T28" s="162">
        <f t="shared" si="3"/>
        <v>0</v>
      </c>
      <c r="U28" s="166"/>
      <c r="V28" s="167"/>
      <c r="W28" s="163">
        <f t="shared" si="4"/>
        <v>0</v>
      </c>
      <c r="X28" s="164"/>
      <c r="Y28" s="170"/>
      <c r="Z28" s="165">
        <f t="shared" si="5"/>
        <v>0</v>
      </c>
      <c r="AA28" s="166"/>
      <c r="AB28" s="167"/>
      <c r="AC28" s="163">
        <f t="shared" si="6"/>
        <v>0</v>
      </c>
      <c r="AD28" s="164"/>
      <c r="AE28" s="170"/>
      <c r="AF28" s="165">
        <f t="shared" si="7"/>
        <v>0</v>
      </c>
      <c r="AG28" s="166"/>
      <c r="AH28" s="167"/>
      <c r="AI28" s="163">
        <f t="shared" si="8"/>
        <v>0</v>
      </c>
      <c r="AJ28" s="164"/>
      <c r="AK28" s="170"/>
      <c r="AL28" s="165">
        <f t="shared" si="9"/>
        <v>0</v>
      </c>
      <c r="AM28" s="166"/>
      <c r="AN28" s="167"/>
      <c r="AO28" s="163">
        <f t="shared" si="10"/>
        <v>0</v>
      </c>
      <c r="AP28" s="164"/>
      <c r="AQ28" s="170"/>
      <c r="AR28" s="165">
        <f t="shared" si="11"/>
        <v>0</v>
      </c>
      <c r="AS28" s="397"/>
      <c r="AT28" s="168">
        <f t="shared" si="12"/>
        <v>0</v>
      </c>
      <c r="AU28" s="398"/>
      <c r="AV28" s="248"/>
    </row>
    <row r="29" spans="2:48" ht="15.65" customHeight="1" x14ac:dyDescent="0.35">
      <c r="B29" s="384">
        <v>13</v>
      </c>
      <c r="C29" s="410" t="s">
        <v>24</v>
      </c>
      <c r="D29" s="410" t="s">
        <v>182</v>
      </c>
      <c r="E29" s="386" t="s">
        <v>213</v>
      </c>
      <c r="F29" s="388" t="s">
        <v>27</v>
      </c>
      <c r="G29" s="174"/>
      <c r="H29" s="415" t="s">
        <v>220</v>
      </c>
      <c r="I29" s="161"/>
      <c r="J29" s="167"/>
      <c r="K29" s="163"/>
      <c r="L29" s="164"/>
      <c r="M29" s="170" t="s">
        <v>10</v>
      </c>
      <c r="N29" s="165"/>
      <c r="O29" s="166"/>
      <c r="P29" s="167" t="s">
        <v>10</v>
      </c>
      <c r="Q29" s="162"/>
      <c r="R29" s="166"/>
      <c r="S29" s="167" t="s">
        <v>10</v>
      </c>
      <c r="T29" s="162"/>
      <c r="U29" s="166"/>
      <c r="V29" s="167" t="s">
        <v>10</v>
      </c>
      <c r="W29" s="163"/>
      <c r="X29" s="164"/>
      <c r="Y29" s="170" t="s">
        <v>10</v>
      </c>
      <c r="Z29" s="165"/>
      <c r="AA29" s="166"/>
      <c r="AB29" s="167" t="s">
        <v>10</v>
      </c>
      <c r="AC29" s="163"/>
      <c r="AD29" s="164"/>
      <c r="AE29" s="170" t="s">
        <v>10</v>
      </c>
      <c r="AF29" s="165"/>
      <c r="AG29" s="166"/>
      <c r="AH29" s="167" t="s">
        <v>10</v>
      </c>
      <c r="AI29" s="163"/>
      <c r="AJ29" s="164"/>
      <c r="AK29" s="170" t="s">
        <v>10</v>
      </c>
      <c r="AL29" s="165"/>
      <c r="AM29" s="166"/>
      <c r="AN29" s="167" t="s">
        <v>10</v>
      </c>
      <c r="AO29" s="163"/>
      <c r="AP29" s="164"/>
      <c r="AQ29" s="170" t="s">
        <v>10</v>
      </c>
      <c r="AR29" s="165"/>
      <c r="AS29" s="175"/>
      <c r="AT29" s="168"/>
      <c r="AU29" s="176"/>
      <c r="AV29" s="116"/>
    </row>
    <row r="30" spans="2:48" ht="15.65" customHeight="1" thickBot="1" x14ac:dyDescent="0.4">
      <c r="B30" s="411"/>
      <c r="C30" s="414"/>
      <c r="D30" s="414"/>
      <c r="E30" s="412"/>
      <c r="F30" s="413"/>
      <c r="G30" s="174"/>
      <c r="H30" s="416"/>
      <c r="I30" s="161"/>
      <c r="J30" s="167"/>
      <c r="K30" s="163"/>
      <c r="L30" s="164"/>
      <c r="M30" s="170"/>
      <c r="N30" s="165"/>
      <c r="O30" s="166"/>
      <c r="P30" s="167"/>
      <c r="Q30" s="162"/>
      <c r="R30" s="166"/>
      <c r="S30" s="167"/>
      <c r="T30" s="162"/>
      <c r="U30" s="166"/>
      <c r="V30" s="167"/>
      <c r="W30" s="163"/>
      <c r="X30" s="164"/>
      <c r="Y30" s="170"/>
      <c r="Z30" s="165"/>
      <c r="AA30" s="166"/>
      <c r="AB30" s="167"/>
      <c r="AC30" s="163"/>
      <c r="AD30" s="164"/>
      <c r="AE30" s="170"/>
      <c r="AF30" s="165"/>
      <c r="AG30" s="166"/>
      <c r="AH30" s="167"/>
      <c r="AI30" s="163"/>
      <c r="AJ30" s="164"/>
      <c r="AK30" s="170"/>
      <c r="AL30" s="165"/>
      <c r="AM30" s="166"/>
      <c r="AN30" s="167"/>
      <c r="AO30" s="163"/>
      <c r="AP30" s="164"/>
      <c r="AQ30" s="170"/>
      <c r="AR30" s="165"/>
      <c r="AS30" s="175"/>
      <c r="AT30" s="168"/>
      <c r="AU30" s="176"/>
      <c r="AV30" s="116"/>
    </row>
    <row r="31" spans="2:48" ht="26.5" customHeight="1" x14ac:dyDescent="0.35">
      <c r="B31" s="384">
        <v>14</v>
      </c>
      <c r="C31" s="410" t="s">
        <v>24</v>
      </c>
      <c r="D31" s="410" t="s">
        <v>182</v>
      </c>
      <c r="E31" s="386" t="s">
        <v>214</v>
      </c>
      <c r="F31" s="388" t="s">
        <v>27</v>
      </c>
      <c r="G31" s="388" t="s">
        <v>59</v>
      </c>
      <c r="H31" s="416"/>
      <c r="I31" s="169" t="s">
        <v>10</v>
      </c>
      <c r="J31" s="167"/>
      <c r="K31" s="163">
        <f t="shared" si="0"/>
        <v>0</v>
      </c>
      <c r="L31" s="170" t="s">
        <v>10</v>
      </c>
      <c r="M31" s="170"/>
      <c r="N31" s="165">
        <f t="shared" si="1"/>
        <v>0</v>
      </c>
      <c r="O31" s="170" t="s">
        <v>10</v>
      </c>
      <c r="P31" s="170" t="s">
        <v>10</v>
      </c>
      <c r="Q31" s="163">
        <f t="shared" si="2"/>
        <v>1</v>
      </c>
      <c r="R31" s="164">
        <f>IFERROR(Q32/Q31,"")</f>
        <v>0</v>
      </c>
      <c r="S31" s="170"/>
      <c r="T31" s="165">
        <f t="shared" si="3"/>
        <v>0</v>
      </c>
      <c r="U31" s="166" t="str">
        <f>IFERROR(T32/T31,"")</f>
        <v/>
      </c>
      <c r="V31" s="171"/>
      <c r="W31" s="163">
        <f t="shared" si="4"/>
        <v>0</v>
      </c>
      <c r="X31" s="164" t="str">
        <f>IFERROR(W32/W31,"")</f>
        <v/>
      </c>
      <c r="Y31" s="170"/>
      <c r="Z31" s="165">
        <f t="shared" si="5"/>
        <v>0</v>
      </c>
      <c r="AA31" s="166" t="str">
        <f>IFERROR(Z32/Z31,"")</f>
        <v/>
      </c>
      <c r="AB31" s="167"/>
      <c r="AC31" s="162">
        <f t="shared" si="6"/>
        <v>0</v>
      </c>
      <c r="AD31" s="166" t="str">
        <f>IFERROR(AC32/AC31,"")</f>
        <v/>
      </c>
      <c r="AE31" s="167"/>
      <c r="AF31" s="162">
        <f t="shared" si="7"/>
        <v>0</v>
      </c>
      <c r="AG31" s="166" t="str">
        <f>IFERROR(AF32/AF31,"")</f>
        <v/>
      </c>
      <c r="AH31" s="167" t="s">
        <v>10</v>
      </c>
      <c r="AI31" s="163">
        <f t="shared" si="8"/>
        <v>1</v>
      </c>
      <c r="AJ31" s="164">
        <f>IFERROR(AI32/AI31,"")</f>
        <v>0</v>
      </c>
      <c r="AK31" s="170"/>
      <c r="AL31" s="165">
        <f t="shared" si="9"/>
        <v>0</v>
      </c>
      <c r="AM31" s="166" t="str">
        <f>IFERROR(AL32/AL31,"")</f>
        <v/>
      </c>
      <c r="AN31" s="171"/>
      <c r="AO31" s="163">
        <f t="shared" si="10"/>
        <v>0</v>
      </c>
      <c r="AP31" s="164" t="str">
        <f>IFERROR(AO32/AO31,"")</f>
        <v/>
      </c>
      <c r="AQ31" s="167"/>
      <c r="AR31" s="165">
        <f t="shared" si="11"/>
        <v>0</v>
      </c>
      <c r="AS31" s="397" t="str">
        <f>IFERROR(AR32/AR31,"")</f>
        <v/>
      </c>
      <c r="AT31" s="168">
        <f t="shared" si="12"/>
        <v>2</v>
      </c>
      <c r="AU31" s="398">
        <f>IFERROR(AT32/AT31,"")</f>
        <v>0</v>
      </c>
      <c r="AV31" s="248"/>
    </row>
    <row r="32" spans="2:48" ht="26.5" customHeight="1" thickBot="1" x14ac:dyDescent="0.4">
      <c r="B32" s="411"/>
      <c r="C32" s="414"/>
      <c r="D32" s="414"/>
      <c r="E32" s="412"/>
      <c r="F32" s="413"/>
      <c r="G32" s="413"/>
      <c r="H32" s="417"/>
      <c r="I32" s="161" t="s">
        <v>30</v>
      </c>
      <c r="J32" s="167"/>
      <c r="K32" s="163">
        <f t="shared" si="0"/>
        <v>0</v>
      </c>
      <c r="L32" s="164"/>
      <c r="M32" s="167"/>
      <c r="N32" s="162">
        <f t="shared" si="1"/>
        <v>0</v>
      </c>
      <c r="O32" s="166"/>
      <c r="P32" s="167"/>
      <c r="Q32" s="162">
        <f t="shared" si="2"/>
        <v>0</v>
      </c>
      <c r="R32" s="166"/>
      <c r="S32" s="167"/>
      <c r="T32" s="162">
        <f t="shared" si="3"/>
        <v>0</v>
      </c>
      <c r="U32" s="166"/>
      <c r="V32" s="167"/>
      <c r="W32" s="162">
        <f t="shared" si="4"/>
        <v>0</v>
      </c>
      <c r="X32" s="166"/>
      <c r="Y32" s="167"/>
      <c r="Z32" s="162">
        <f t="shared" si="5"/>
        <v>0</v>
      </c>
      <c r="AA32" s="166"/>
      <c r="AB32" s="167"/>
      <c r="AC32" s="162">
        <f t="shared" si="6"/>
        <v>0</v>
      </c>
      <c r="AD32" s="166"/>
      <c r="AE32" s="167"/>
      <c r="AF32" s="162">
        <f t="shared" si="7"/>
        <v>0</v>
      </c>
      <c r="AG32" s="166"/>
      <c r="AH32" s="167"/>
      <c r="AI32" s="162">
        <f t="shared" si="8"/>
        <v>0</v>
      </c>
      <c r="AJ32" s="167" t="s">
        <v>30</v>
      </c>
      <c r="AK32" s="167"/>
      <c r="AL32" s="162">
        <f t="shared" si="9"/>
        <v>0</v>
      </c>
      <c r="AM32" s="166"/>
      <c r="AN32" s="167"/>
      <c r="AO32" s="162">
        <f t="shared" si="10"/>
        <v>0</v>
      </c>
      <c r="AP32" s="166"/>
      <c r="AQ32" s="167"/>
      <c r="AR32" s="165">
        <f t="shared" si="11"/>
        <v>0</v>
      </c>
      <c r="AS32" s="397"/>
      <c r="AT32" s="168">
        <f t="shared" si="12"/>
        <v>0</v>
      </c>
      <c r="AU32" s="398"/>
      <c r="AV32" s="248"/>
    </row>
    <row r="33" spans="2:48" ht="15.5" x14ac:dyDescent="0.35">
      <c r="B33" s="391" t="s">
        <v>22</v>
      </c>
      <c r="C33" s="392"/>
      <c r="D33" s="392"/>
      <c r="E33" s="392"/>
      <c r="F33" s="392"/>
      <c r="G33" s="392"/>
      <c r="H33" s="393"/>
      <c r="I33" s="177" t="s">
        <v>10</v>
      </c>
      <c r="J33" s="426">
        <f>+SUMIF($I$5:$I$32,"P",K5:K32)</f>
        <v>6</v>
      </c>
      <c r="K33" s="427"/>
      <c r="L33" s="422">
        <f>IFERROR(J34/J33,"")</f>
        <v>0</v>
      </c>
      <c r="M33" s="420">
        <f>+SUMIF($I$5:$I$32,"P",N5:N32)</f>
        <v>9</v>
      </c>
      <c r="N33" s="421"/>
      <c r="O33" s="403">
        <f>IFERROR(M34/M33,"")</f>
        <v>0</v>
      </c>
      <c r="P33" s="426">
        <f>+SUMIF($I$5:$I$32,"P",Q5:Q32)</f>
        <v>10</v>
      </c>
      <c r="Q33" s="427"/>
      <c r="R33" s="422">
        <f>IFERROR(P34/P33,"")</f>
        <v>0</v>
      </c>
      <c r="S33" s="420">
        <f>+SUMIF($I$5:$I$32,"P",T5:T32)</f>
        <v>7</v>
      </c>
      <c r="T33" s="421"/>
      <c r="U33" s="403">
        <f>IFERROR(S34/S33,"")</f>
        <v>0</v>
      </c>
      <c r="V33" s="426">
        <f>+SUMIF($I$5:$I$32,"P",W5:W32)</f>
        <v>7</v>
      </c>
      <c r="W33" s="427"/>
      <c r="X33" s="422">
        <f>IFERROR(V34/V33,"")</f>
        <v>0</v>
      </c>
      <c r="Y33" s="420">
        <f>+SUMIF($I$5:$I$32,"P",Z5:Z32)</f>
        <v>10</v>
      </c>
      <c r="Z33" s="421"/>
      <c r="AA33" s="403">
        <f>IFERROR(Y34/Y33,"")</f>
        <v>0</v>
      </c>
      <c r="AB33" s="426">
        <f>+SUMIF($I$5:$I$32,"P",AC5:AC32)</f>
        <v>8</v>
      </c>
      <c r="AC33" s="427"/>
      <c r="AD33" s="422">
        <f>IFERROR(AB34/AB33,"")</f>
        <v>0</v>
      </c>
      <c r="AE33" s="420">
        <f>+SUMIF($I$5:$I$32,"P",AF5:AF32)</f>
        <v>8</v>
      </c>
      <c r="AF33" s="421"/>
      <c r="AG33" s="403">
        <f>IFERROR(AE34/AE33,"")</f>
        <v>0</v>
      </c>
      <c r="AH33" s="426">
        <f>+SUMIF($I$5:$I$32,"P",AI5:AI32)</f>
        <v>9</v>
      </c>
      <c r="AI33" s="427"/>
      <c r="AJ33" s="422">
        <f>IFERROR(AH34/AH33,"")</f>
        <v>0</v>
      </c>
      <c r="AK33" s="420">
        <f>+SUMIF($I$5:$I$32,"P",AL5:AL32)</f>
        <v>8</v>
      </c>
      <c r="AL33" s="421"/>
      <c r="AM33" s="403">
        <f>IFERROR(AK34/AK33,"")</f>
        <v>0</v>
      </c>
      <c r="AN33" s="426">
        <f>+SUMIF($I$5:$I$32,"P",AO5:AO32)</f>
        <v>7</v>
      </c>
      <c r="AO33" s="427"/>
      <c r="AP33" s="422">
        <f>IFERROR(AN34/AN33,"")</f>
        <v>0</v>
      </c>
      <c r="AQ33" s="420">
        <f>+SUMIF($I$5:$I$32,"P",AR5:AR32)</f>
        <v>8</v>
      </c>
      <c r="AR33" s="421"/>
      <c r="AS33" s="403">
        <f>IFERROR(AQ34/AQ33,"")</f>
        <v>0</v>
      </c>
      <c r="AT33" s="178">
        <f>+SUM(J33,M33,P33,S33,V33,Y33,AB33,AE33,AH33,AK33,AN33,AQ33)</f>
        <v>97</v>
      </c>
      <c r="AU33" s="405">
        <f>IFERROR(AT34/AT33,"")</f>
        <v>0</v>
      </c>
      <c r="AV33" s="18"/>
    </row>
    <row r="34" spans="2:48" ht="16" thickBot="1" x14ac:dyDescent="0.4">
      <c r="B34" s="394"/>
      <c r="C34" s="395"/>
      <c r="D34" s="395"/>
      <c r="E34" s="395"/>
      <c r="F34" s="395"/>
      <c r="G34" s="395"/>
      <c r="H34" s="396"/>
      <c r="I34" s="179" t="s">
        <v>30</v>
      </c>
      <c r="J34" s="424">
        <f>+SUMIF($I$5:$I$32,"E",K5:K32)</f>
        <v>0</v>
      </c>
      <c r="K34" s="425"/>
      <c r="L34" s="423"/>
      <c r="M34" s="418">
        <f>+SUMIF($I$5:$I$32,"E",N5:N32)</f>
        <v>0</v>
      </c>
      <c r="N34" s="419"/>
      <c r="O34" s="404"/>
      <c r="P34" s="424">
        <f>+SUMIF($I$5:$I$32,"E",Q5:Q32)</f>
        <v>0</v>
      </c>
      <c r="Q34" s="425"/>
      <c r="R34" s="423"/>
      <c r="S34" s="418">
        <f>+SUMIF($I$5:$I$32,"E",T5:T32)</f>
        <v>0</v>
      </c>
      <c r="T34" s="419"/>
      <c r="U34" s="404"/>
      <c r="V34" s="424">
        <f>+SUMIF($I$5:$I$32,"E",W5:W32)</f>
        <v>0</v>
      </c>
      <c r="W34" s="425"/>
      <c r="X34" s="423"/>
      <c r="Y34" s="418">
        <f>+SUMIF($I$5:$I$32,"E",Z5:Z32)</f>
        <v>0</v>
      </c>
      <c r="Z34" s="419"/>
      <c r="AA34" s="404"/>
      <c r="AB34" s="424">
        <f>+SUMIF($I$5:$I$32,"E",AC5:AC32)</f>
        <v>0</v>
      </c>
      <c r="AC34" s="425"/>
      <c r="AD34" s="423"/>
      <c r="AE34" s="418">
        <f>+SUMIF($I$5:$I$32,"E",AF5:AF32)</f>
        <v>0</v>
      </c>
      <c r="AF34" s="419"/>
      <c r="AG34" s="404"/>
      <c r="AH34" s="424">
        <f>+SUMIF($I$5:$I$32,"E",AI5:AI32)</f>
        <v>0</v>
      </c>
      <c r="AI34" s="425"/>
      <c r="AJ34" s="423"/>
      <c r="AK34" s="418">
        <f>+SUMIF($I$5:$I$32,"E",AL5:AL32)</f>
        <v>0</v>
      </c>
      <c r="AL34" s="419"/>
      <c r="AM34" s="404"/>
      <c r="AN34" s="424">
        <f>+SUMIF($I$5:$I$32,"E",AO5:AO32)</f>
        <v>0</v>
      </c>
      <c r="AO34" s="425"/>
      <c r="AP34" s="423"/>
      <c r="AQ34" s="418">
        <f>+SUMIF($I$5:$I$32,"E",AR5:AR32)</f>
        <v>0</v>
      </c>
      <c r="AR34" s="419"/>
      <c r="AS34" s="404"/>
      <c r="AT34" s="180">
        <f>+SUM(J34,M34,P34,S34,V34,Y34,AB34,AE34,AH34,AK34,AN34,AQ34)</f>
        <v>0</v>
      </c>
      <c r="AU34" s="406"/>
      <c r="AV34" s="21"/>
    </row>
    <row r="35" spans="2:48" ht="23.5" customHeight="1" x14ac:dyDescent="0.35">
      <c r="B35" s="391" t="s">
        <v>22</v>
      </c>
      <c r="C35" s="392"/>
      <c r="D35" s="392"/>
      <c r="E35" s="392"/>
      <c r="F35" s="392"/>
      <c r="G35" s="392"/>
      <c r="H35" s="393"/>
      <c r="I35" s="177" t="s">
        <v>10</v>
      </c>
      <c r="J35" s="426">
        <f>+SUMIF($I$5:$I$32,"P",K7:K34)</f>
        <v>5</v>
      </c>
      <c r="K35" s="427"/>
      <c r="L35" s="181" t="str">
        <f>IFERROR(#REF!/J35,"")</f>
        <v/>
      </c>
      <c r="M35" s="420">
        <f>+SUMIF($I$5:$I$32,"P",N7:N34)</f>
        <v>8</v>
      </c>
      <c r="N35" s="421"/>
      <c r="O35" s="182" t="str">
        <f>IFERROR(#REF!/M35,"")</f>
        <v/>
      </c>
      <c r="P35" s="426">
        <f>+SUMIF($I$5:$I$32,"P",Q7:Q34)</f>
        <v>9</v>
      </c>
      <c r="Q35" s="427"/>
      <c r="R35" s="181" t="str">
        <f>IFERROR(#REF!/P35,"")</f>
        <v/>
      </c>
      <c r="S35" s="420">
        <f>+SUMIF($I$5:$I$32,"P",T7:T34)</f>
        <v>7</v>
      </c>
      <c r="T35" s="421"/>
      <c r="U35" s="182" t="str">
        <f>IFERROR(#REF!/S35,"")</f>
        <v/>
      </c>
      <c r="V35" s="426">
        <f>+SUMIF($I$5:$I$32,"P",W7:W34)</f>
        <v>7</v>
      </c>
      <c r="W35" s="427"/>
      <c r="X35" s="181" t="str">
        <f>IFERROR(#REF!/V35,"")</f>
        <v/>
      </c>
      <c r="Y35" s="420">
        <f>+SUMIF($I$5:$I$32,"P",Z7:Z34)</f>
        <v>10</v>
      </c>
      <c r="Z35" s="421"/>
      <c r="AA35" s="182" t="str">
        <f>IFERROR(#REF!/Y35,"")</f>
        <v/>
      </c>
      <c r="AB35" s="426">
        <f>+SUMIF($I$5:$I$32,"P",AC7:AC34)</f>
        <v>8</v>
      </c>
      <c r="AC35" s="427"/>
      <c r="AD35" s="181" t="str">
        <f>IFERROR(#REF!/AB35,"")</f>
        <v/>
      </c>
      <c r="AE35" s="420">
        <f>+SUMIF($I$5:$I$32,"P",AF7:AF34)</f>
        <v>8</v>
      </c>
      <c r="AF35" s="421"/>
      <c r="AG35" s="182" t="str">
        <f>IFERROR(#REF!/AE35,"")</f>
        <v/>
      </c>
      <c r="AH35" s="426">
        <f>+SUMIF($I$5:$I$32,"P",AI7:AI34)</f>
        <v>8</v>
      </c>
      <c r="AI35" s="427"/>
      <c r="AJ35" s="181" t="str">
        <f>IFERROR(#REF!/AH35,"")</f>
        <v/>
      </c>
      <c r="AK35" s="420">
        <f>+SUMIF($I$5:$I$32,"P",AL7:AL34)</f>
        <v>8</v>
      </c>
      <c r="AL35" s="421"/>
      <c r="AM35" s="182" t="str">
        <f>IFERROR(#REF!/AK35,"")</f>
        <v/>
      </c>
      <c r="AN35" s="426">
        <f>+SUMIF($I$5:$I$32,"P",AO7:AO34)</f>
        <v>7</v>
      </c>
      <c r="AO35" s="427"/>
      <c r="AP35" s="181" t="str">
        <f>IFERROR(#REF!/AN35,"")</f>
        <v/>
      </c>
      <c r="AQ35" s="420">
        <f>+SUMIF($I$5:$I$32,"P",AR7:AR34)</f>
        <v>8</v>
      </c>
      <c r="AR35" s="421"/>
      <c r="AS35" s="182" t="str">
        <f>IFERROR(#REF!/AQ35,"")</f>
        <v/>
      </c>
      <c r="AT35" s="178">
        <f>+SUM(J35,M35,P35,S35,V35,Y35,AB35,AE35,AH35,AK35,AN35,AQ35)</f>
        <v>93</v>
      </c>
      <c r="AU35" s="183" t="str">
        <f>IFERROR(#REF!/AT35,"")</f>
        <v/>
      </c>
    </row>
    <row r="45" spans="2:48" ht="20" x14ac:dyDescent="0.35">
      <c r="AB45" s="50"/>
      <c r="AC45" s="50"/>
      <c r="AD45" s="50"/>
      <c r="AE45" s="50"/>
      <c r="AF45" s="50"/>
      <c r="AG45" s="50"/>
      <c r="AH45" s="50"/>
      <c r="AI45" s="50"/>
      <c r="AJ45" s="50"/>
      <c r="AK45" s="50"/>
      <c r="AL45" s="50"/>
      <c r="AM45" s="50"/>
      <c r="AN45" s="50"/>
      <c r="AO45" s="50"/>
      <c r="AP45" s="50"/>
      <c r="AQ45" s="50"/>
    </row>
    <row r="46" spans="2:48" ht="20" x14ac:dyDescent="0.35">
      <c r="AB46" s="50"/>
      <c r="AC46" s="50"/>
      <c r="AD46" s="50"/>
      <c r="AE46" s="50"/>
      <c r="AF46" s="50"/>
      <c r="AG46" s="50"/>
      <c r="AH46" s="50"/>
      <c r="AI46" s="50"/>
      <c r="AJ46" s="50"/>
      <c r="AK46" s="50"/>
      <c r="AL46" s="50"/>
      <c r="AM46" s="50"/>
      <c r="AN46" s="50"/>
      <c r="AO46" s="50"/>
      <c r="AP46" s="50"/>
      <c r="AQ46" s="50"/>
    </row>
    <row r="47" spans="2:48" ht="20" x14ac:dyDescent="0.35">
      <c r="AB47" s="50"/>
      <c r="AC47" s="50"/>
      <c r="AD47" s="50"/>
      <c r="AE47" s="50"/>
      <c r="AF47" s="50"/>
      <c r="AG47" s="50"/>
      <c r="AH47" s="50"/>
      <c r="AI47" s="50"/>
      <c r="AJ47" s="50"/>
      <c r="AK47" s="50"/>
      <c r="AL47" s="50"/>
      <c r="AM47" s="50"/>
      <c r="AN47" s="50"/>
      <c r="AO47" s="50"/>
      <c r="AP47" s="50"/>
      <c r="AQ47" s="50"/>
    </row>
    <row r="48" spans="2:48" ht="20" x14ac:dyDescent="0.4">
      <c r="E48" s="26"/>
      <c r="S48" s="55"/>
      <c r="T48" s="55"/>
      <c r="U48" s="55"/>
      <c r="V48" s="55"/>
      <c r="AB48" s="50"/>
      <c r="AC48" s="50"/>
      <c r="AD48" s="50"/>
      <c r="AE48" s="50"/>
      <c r="AF48" s="50"/>
      <c r="AG48" s="50"/>
      <c r="AH48" s="50"/>
      <c r="AI48" s="50"/>
      <c r="AJ48" s="50"/>
      <c r="AK48" s="50"/>
      <c r="AL48" s="51"/>
      <c r="AM48" s="51"/>
      <c r="AN48" s="51"/>
      <c r="AO48" s="51"/>
      <c r="AP48" s="51"/>
      <c r="AQ48" s="51"/>
    </row>
    <row r="49" spans="28:43" ht="20" x14ac:dyDescent="0.35">
      <c r="AB49" s="50"/>
      <c r="AC49" s="50"/>
      <c r="AD49" s="50"/>
      <c r="AE49" s="50"/>
      <c r="AF49" s="50"/>
      <c r="AG49" s="50"/>
      <c r="AH49" s="50"/>
      <c r="AI49" s="50"/>
      <c r="AJ49" s="50"/>
      <c r="AK49" s="50"/>
      <c r="AL49" s="50"/>
      <c r="AM49" s="50"/>
      <c r="AN49" s="50"/>
      <c r="AO49" s="50"/>
      <c r="AP49" s="50"/>
      <c r="AQ49" s="50"/>
    </row>
    <row r="50" spans="28:43" ht="20" x14ac:dyDescent="0.35">
      <c r="AB50" s="50"/>
      <c r="AC50" s="50"/>
      <c r="AD50" s="50"/>
      <c r="AE50" s="50"/>
      <c r="AF50" s="50"/>
      <c r="AG50" s="50"/>
      <c r="AH50" s="50"/>
      <c r="AI50" s="50"/>
      <c r="AJ50" s="50"/>
      <c r="AK50" s="50"/>
      <c r="AL50" s="50"/>
      <c r="AM50" s="50"/>
      <c r="AN50" s="50"/>
      <c r="AO50" s="50"/>
      <c r="AP50" s="50"/>
      <c r="AQ50" s="50"/>
    </row>
    <row r="51" spans="28:43" ht="20" x14ac:dyDescent="0.35">
      <c r="AB51" s="50"/>
      <c r="AC51" s="50"/>
      <c r="AD51" s="50"/>
      <c r="AE51" s="50"/>
      <c r="AF51" s="50"/>
      <c r="AG51" s="50"/>
      <c r="AH51" s="50"/>
      <c r="AI51" s="50"/>
      <c r="AJ51" s="50"/>
      <c r="AK51" s="50"/>
      <c r="AL51" s="50"/>
      <c r="AM51" s="50"/>
      <c r="AN51" s="50"/>
      <c r="AO51" s="50"/>
      <c r="AP51" s="50"/>
      <c r="AQ51" s="50"/>
    </row>
    <row r="52" spans="28:43" ht="20" x14ac:dyDescent="0.35">
      <c r="AB52" s="50"/>
      <c r="AC52" s="50"/>
      <c r="AD52" s="50"/>
      <c r="AE52" s="50"/>
      <c r="AF52" s="50"/>
      <c r="AG52" s="50"/>
      <c r="AH52" s="50"/>
      <c r="AI52" s="50"/>
      <c r="AJ52" s="50"/>
      <c r="AK52" s="50"/>
      <c r="AL52" s="50"/>
      <c r="AM52" s="50"/>
      <c r="AN52" s="50"/>
      <c r="AO52" s="50"/>
      <c r="AP52" s="50"/>
      <c r="AQ52" s="50"/>
    </row>
    <row r="53" spans="28:43" ht="20" x14ac:dyDescent="0.35">
      <c r="AB53" s="50"/>
      <c r="AC53" s="50"/>
      <c r="AD53" s="50"/>
      <c r="AE53" s="50"/>
      <c r="AF53" s="50"/>
      <c r="AG53" s="50"/>
      <c r="AH53" s="50"/>
      <c r="AI53" s="50"/>
      <c r="AJ53" s="50"/>
      <c r="AK53" s="50"/>
      <c r="AL53" s="50"/>
      <c r="AM53" s="50"/>
      <c r="AN53" s="50"/>
      <c r="AO53" s="50"/>
      <c r="AP53" s="50"/>
      <c r="AQ53" s="50"/>
    </row>
    <row r="54" spans="28:43" ht="20" x14ac:dyDescent="0.35">
      <c r="AB54" s="50"/>
      <c r="AC54" s="50"/>
      <c r="AD54" s="50"/>
      <c r="AE54" s="50"/>
      <c r="AF54" s="50"/>
      <c r="AG54" s="50"/>
      <c r="AH54" s="50"/>
      <c r="AI54" s="50"/>
      <c r="AJ54" s="50"/>
      <c r="AK54" s="50"/>
      <c r="AL54" s="50"/>
      <c r="AM54" s="50"/>
      <c r="AN54" s="50"/>
      <c r="AO54" s="50"/>
      <c r="AP54" s="50"/>
      <c r="AQ54" s="50"/>
    </row>
    <row r="55" spans="28:43" ht="20" x14ac:dyDescent="0.35">
      <c r="AB55" s="50"/>
      <c r="AC55" s="50"/>
      <c r="AD55" s="50"/>
      <c r="AE55" s="50"/>
      <c r="AF55" s="50"/>
      <c r="AG55" s="50"/>
      <c r="AH55" s="50"/>
      <c r="AI55" s="50"/>
      <c r="AJ55" s="50"/>
      <c r="AK55" s="50"/>
      <c r="AL55" s="50"/>
      <c r="AM55" s="50"/>
      <c r="AN55" s="50"/>
      <c r="AO55" s="50"/>
      <c r="AP55" s="50"/>
      <c r="AQ55" s="50"/>
    </row>
    <row r="56" spans="28:43" ht="20" x14ac:dyDescent="0.35">
      <c r="AB56" s="50"/>
      <c r="AC56" s="50"/>
      <c r="AD56" s="50"/>
      <c r="AE56" s="50"/>
      <c r="AF56" s="50"/>
      <c r="AG56" s="50"/>
      <c r="AH56" s="50"/>
      <c r="AI56" s="50"/>
      <c r="AJ56" s="50"/>
      <c r="AK56" s="50"/>
      <c r="AL56" s="50"/>
      <c r="AM56" s="50"/>
      <c r="AN56" s="50"/>
      <c r="AO56" s="50"/>
      <c r="AP56" s="50"/>
      <c r="AQ56" s="50"/>
    </row>
    <row r="57" spans="28:43" ht="20" x14ac:dyDescent="0.35">
      <c r="AB57" s="50"/>
      <c r="AC57" s="50"/>
      <c r="AD57" s="50"/>
      <c r="AE57" s="50"/>
      <c r="AF57" s="50"/>
      <c r="AG57" s="50"/>
      <c r="AH57" s="50"/>
      <c r="AI57" s="50"/>
      <c r="AJ57" s="50"/>
      <c r="AK57" s="50"/>
      <c r="AL57" s="50"/>
      <c r="AM57" s="50"/>
      <c r="AN57" s="50"/>
      <c r="AO57" s="50"/>
      <c r="AP57" s="50"/>
      <c r="AQ57" s="50"/>
    </row>
    <row r="58" spans="28:43" ht="20" x14ac:dyDescent="0.35">
      <c r="AB58" s="50"/>
      <c r="AC58" s="50"/>
      <c r="AD58" s="50"/>
      <c r="AE58" s="50"/>
      <c r="AF58" s="50"/>
      <c r="AG58" s="50"/>
      <c r="AH58" s="50"/>
      <c r="AI58" s="50"/>
      <c r="AJ58" s="50"/>
      <c r="AK58" s="50"/>
      <c r="AL58" s="50"/>
      <c r="AM58" s="50"/>
      <c r="AN58" s="50"/>
      <c r="AO58" s="50"/>
      <c r="AP58" s="50"/>
      <c r="AQ58" s="50"/>
    </row>
  </sheetData>
  <autoFilter ref="B4:AV34">
    <filterColumn colId="44" showButton="0"/>
  </autoFilter>
  <mergeCells count="188">
    <mergeCell ref="AK35:AL35"/>
    <mergeCell ref="AN35:AO35"/>
    <mergeCell ref="AQ35:AR35"/>
    <mergeCell ref="V35:W35"/>
    <mergeCell ref="Y35:Z35"/>
    <mergeCell ref="AB35:AC35"/>
    <mergeCell ref="AE35:AF35"/>
    <mergeCell ref="AH35:AI35"/>
    <mergeCell ref="B35:H35"/>
    <mergeCell ref="J35:K35"/>
    <mergeCell ref="M35:N35"/>
    <mergeCell ref="P35:Q35"/>
    <mergeCell ref="S35:T35"/>
    <mergeCell ref="AQ34:AR34"/>
    <mergeCell ref="AQ33:AR33"/>
    <mergeCell ref="AP33:AP34"/>
    <mergeCell ref="AN34:AO34"/>
    <mergeCell ref="AN33:AO33"/>
    <mergeCell ref="AM33:AM34"/>
    <mergeCell ref="AK34:AL34"/>
    <mergeCell ref="AK33:AL33"/>
    <mergeCell ref="AJ33:AJ34"/>
    <mergeCell ref="AH34:AI34"/>
    <mergeCell ref="AH33:AI33"/>
    <mergeCell ref="AG33:AG34"/>
    <mergeCell ref="AE34:AF34"/>
    <mergeCell ref="AE33:AF33"/>
    <mergeCell ref="AD33:AD34"/>
    <mergeCell ref="AA33:AA34"/>
    <mergeCell ref="Y34:Z34"/>
    <mergeCell ref="Y33:Z33"/>
    <mergeCell ref="AB34:AC34"/>
    <mergeCell ref="AB33:AC33"/>
    <mergeCell ref="O33:O34"/>
    <mergeCell ref="M34:N34"/>
    <mergeCell ref="M33:N33"/>
    <mergeCell ref="L33:L34"/>
    <mergeCell ref="J34:K34"/>
    <mergeCell ref="J33:K33"/>
    <mergeCell ref="X33:X34"/>
    <mergeCell ref="V34:W34"/>
    <mergeCell ref="V33:W33"/>
    <mergeCell ref="U33:U34"/>
    <mergeCell ref="S34:T34"/>
    <mergeCell ref="S33:T33"/>
    <mergeCell ref="R33:R34"/>
    <mergeCell ref="P34:Q34"/>
    <mergeCell ref="P33:Q33"/>
    <mergeCell ref="AS31:AS32"/>
    <mergeCell ref="AU31:AU32"/>
    <mergeCell ref="AV31:AV32"/>
    <mergeCell ref="AV27:AV28"/>
    <mergeCell ref="B31:B32"/>
    <mergeCell ref="E31:E32"/>
    <mergeCell ref="F31:F32"/>
    <mergeCell ref="G31:G32"/>
    <mergeCell ref="AS27:AS28"/>
    <mergeCell ref="AU27:AU28"/>
    <mergeCell ref="C31:C32"/>
    <mergeCell ref="D31:D32"/>
    <mergeCell ref="C27:C28"/>
    <mergeCell ref="D27:D28"/>
    <mergeCell ref="B29:B30"/>
    <mergeCell ref="C29:C30"/>
    <mergeCell ref="D29:D30"/>
    <mergeCell ref="E29:E30"/>
    <mergeCell ref="F29:F30"/>
    <mergeCell ref="H29:H32"/>
    <mergeCell ref="AV25:AV26"/>
    <mergeCell ref="B27:B28"/>
    <mergeCell ref="E27:E28"/>
    <mergeCell ref="F27:F28"/>
    <mergeCell ref="G27:G28"/>
    <mergeCell ref="H27:H28"/>
    <mergeCell ref="B25:B26"/>
    <mergeCell ref="E25:E26"/>
    <mergeCell ref="F25:F26"/>
    <mergeCell ref="G25:G26"/>
    <mergeCell ref="H25:H26"/>
    <mergeCell ref="C25:C26"/>
    <mergeCell ref="D25:D26"/>
    <mergeCell ref="AV23:AV24"/>
    <mergeCell ref="AV21:AV22"/>
    <mergeCell ref="B23:B24"/>
    <mergeCell ref="E23:E24"/>
    <mergeCell ref="F23:F24"/>
    <mergeCell ref="G23:G24"/>
    <mergeCell ref="H23:H24"/>
    <mergeCell ref="AS21:AS22"/>
    <mergeCell ref="AU21:AU22"/>
    <mergeCell ref="C21:C22"/>
    <mergeCell ref="D21:D22"/>
    <mergeCell ref="C23:C24"/>
    <mergeCell ref="D23:D24"/>
    <mergeCell ref="AV19:AV20"/>
    <mergeCell ref="B21:B22"/>
    <mergeCell ref="E21:E22"/>
    <mergeCell ref="F21:F22"/>
    <mergeCell ref="G21:G22"/>
    <mergeCell ref="H21:H22"/>
    <mergeCell ref="B19:B20"/>
    <mergeCell ref="E19:E20"/>
    <mergeCell ref="F19:F20"/>
    <mergeCell ref="G19:G20"/>
    <mergeCell ref="H19:H20"/>
    <mergeCell ref="C19:C20"/>
    <mergeCell ref="D19:D20"/>
    <mergeCell ref="AV17:AV18"/>
    <mergeCell ref="AV15:AV16"/>
    <mergeCell ref="B17:B18"/>
    <mergeCell ref="E17:E18"/>
    <mergeCell ref="F17:F18"/>
    <mergeCell ref="G17:G18"/>
    <mergeCell ref="H17:H18"/>
    <mergeCell ref="AS15:AS16"/>
    <mergeCell ref="AU15:AU16"/>
    <mergeCell ref="C15:C16"/>
    <mergeCell ref="D15:D16"/>
    <mergeCell ref="C17:C18"/>
    <mergeCell ref="D17:D18"/>
    <mergeCell ref="AV13:AV14"/>
    <mergeCell ref="B15:B16"/>
    <mergeCell ref="E15:E16"/>
    <mergeCell ref="F15:F16"/>
    <mergeCell ref="G15:G16"/>
    <mergeCell ref="H15:H16"/>
    <mergeCell ref="AV11:AV12"/>
    <mergeCell ref="B13:B14"/>
    <mergeCell ref="E13:E14"/>
    <mergeCell ref="F13:F14"/>
    <mergeCell ref="G13:G14"/>
    <mergeCell ref="H13:H14"/>
    <mergeCell ref="AS11:AS12"/>
    <mergeCell ref="AU11:AU12"/>
    <mergeCell ref="D11:D12"/>
    <mergeCell ref="C13:C14"/>
    <mergeCell ref="D13:D14"/>
    <mergeCell ref="C11:C12"/>
    <mergeCell ref="AV9:AV10"/>
    <mergeCell ref="B11:B12"/>
    <mergeCell ref="E11:E12"/>
    <mergeCell ref="F11:F12"/>
    <mergeCell ref="G11:G12"/>
    <mergeCell ref="H11:H12"/>
    <mergeCell ref="B9:B10"/>
    <mergeCell ref="E9:E10"/>
    <mergeCell ref="F9:F10"/>
    <mergeCell ref="G9:G10"/>
    <mergeCell ref="H9:H10"/>
    <mergeCell ref="C9:C10"/>
    <mergeCell ref="D9:D10"/>
    <mergeCell ref="AV7:AV8"/>
    <mergeCell ref="AV5:AV6"/>
    <mergeCell ref="B7:B8"/>
    <mergeCell ref="E7:E8"/>
    <mergeCell ref="F7:F8"/>
    <mergeCell ref="G7:G8"/>
    <mergeCell ref="H7:H8"/>
    <mergeCell ref="AS5:AS6"/>
    <mergeCell ref="AU5:AU6"/>
    <mergeCell ref="C5:C6"/>
    <mergeCell ref="D5:D6"/>
    <mergeCell ref="C7:C8"/>
    <mergeCell ref="D7:D8"/>
    <mergeCell ref="B2:AU3"/>
    <mergeCell ref="AT4:AU4"/>
    <mergeCell ref="B5:B6"/>
    <mergeCell ref="E5:E6"/>
    <mergeCell ref="F5:F6"/>
    <mergeCell ref="G5:G6"/>
    <mergeCell ref="H5:H6"/>
    <mergeCell ref="B33:H34"/>
    <mergeCell ref="AS7:AS8"/>
    <mergeCell ref="AU7:AU8"/>
    <mergeCell ref="AS9:AS10"/>
    <mergeCell ref="AU9:AU10"/>
    <mergeCell ref="AS13:AS14"/>
    <mergeCell ref="AU13:AU14"/>
    <mergeCell ref="AS17:AS18"/>
    <mergeCell ref="AU17:AU18"/>
    <mergeCell ref="AS19:AS20"/>
    <mergeCell ref="AU19:AU20"/>
    <mergeCell ref="AS23:AS24"/>
    <mergeCell ref="AU23:AU24"/>
    <mergeCell ref="AS25:AS26"/>
    <mergeCell ref="AU25:AU26"/>
    <mergeCell ref="AS33:AS34"/>
    <mergeCell ref="AU33:AU34"/>
  </mergeCells>
  <conditionalFormatting sqref="L33:L35">
    <cfRule type="cellIs" dxfId="255" priority="170" operator="between">
      <formula>0.9</formula>
      <formula>1</formula>
    </cfRule>
    <cfRule type="cellIs" dxfId="254" priority="171" operator="between">
      <formula>0.71</formula>
      <formula>0.89</formula>
    </cfRule>
    <cfRule type="cellIs" dxfId="253" priority="172" operator="between">
      <formula>0</formula>
      <formula>0.7</formula>
    </cfRule>
  </conditionalFormatting>
  <conditionalFormatting sqref="O33:O35">
    <cfRule type="cellIs" dxfId="252" priority="165" operator="between">
      <formula>0.9</formula>
      <formula>1</formula>
    </cfRule>
    <cfRule type="cellIs" dxfId="251" priority="166" operator="between">
      <formula>0.71</formula>
      <formula>0.89</formula>
    </cfRule>
    <cfRule type="cellIs" dxfId="250" priority="167" operator="between">
      <formula>0</formula>
      <formula>0.7</formula>
    </cfRule>
  </conditionalFormatting>
  <conditionalFormatting sqref="R33:R35">
    <cfRule type="cellIs" dxfId="249" priority="160" operator="between">
      <formula>0.9</formula>
      <formula>1</formula>
    </cfRule>
    <cfRule type="cellIs" dxfId="248" priority="161" operator="between">
      <formula>0.71</formula>
      <formula>0.89</formula>
    </cfRule>
    <cfRule type="cellIs" dxfId="247" priority="162" operator="between">
      <formula>0</formula>
      <formula>0.7</formula>
    </cfRule>
  </conditionalFormatting>
  <conditionalFormatting sqref="X33:X35">
    <cfRule type="cellIs" dxfId="246" priority="155" operator="between">
      <formula>0.9</formula>
      <formula>1</formula>
    </cfRule>
    <cfRule type="cellIs" dxfId="245" priority="156" operator="between">
      <formula>0.71</formula>
      <formula>0.89</formula>
    </cfRule>
    <cfRule type="cellIs" dxfId="244" priority="157" operator="between">
      <formula>0</formula>
      <formula>0.7</formula>
    </cfRule>
  </conditionalFormatting>
  <conditionalFormatting sqref="AD33:AD35">
    <cfRule type="cellIs" dxfId="243" priority="150" operator="between">
      <formula>0.9</formula>
      <formula>1</formula>
    </cfRule>
    <cfRule type="cellIs" dxfId="242" priority="151" operator="between">
      <formula>0.71</formula>
      <formula>0.89</formula>
    </cfRule>
    <cfRule type="cellIs" dxfId="241" priority="152" operator="between">
      <formula>0</formula>
      <formula>0.7</formula>
    </cfRule>
  </conditionalFormatting>
  <conditionalFormatting sqref="AJ33:AJ35">
    <cfRule type="cellIs" dxfId="240" priority="145" operator="between">
      <formula>0.9</formula>
      <formula>1</formula>
    </cfRule>
    <cfRule type="cellIs" dxfId="239" priority="146" operator="between">
      <formula>0.71</formula>
      <formula>0.89</formula>
    </cfRule>
    <cfRule type="cellIs" dxfId="238" priority="147" operator="between">
      <formula>0</formula>
      <formula>0.7</formula>
    </cfRule>
  </conditionalFormatting>
  <conditionalFormatting sqref="AP33:AP35">
    <cfRule type="cellIs" dxfId="237" priority="140" operator="between">
      <formula>0.9</formula>
      <formula>1</formula>
    </cfRule>
    <cfRule type="cellIs" dxfId="236" priority="141" operator="between">
      <formula>0.71</formula>
      <formula>0.89</formula>
    </cfRule>
    <cfRule type="cellIs" dxfId="235" priority="142" operator="between">
      <formula>0</formula>
      <formula>0.7</formula>
    </cfRule>
  </conditionalFormatting>
  <conditionalFormatting sqref="U33:U35">
    <cfRule type="cellIs" dxfId="234" priority="135" operator="between">
      <formula>0.9</formula>
      <formula>1</formula>
    </cfRule>
    <cfRule type="cellIs" dxfId="233" priority="136" operator="between">
      <formula>0.71</formula>
      <formula>0.89</formula>
    </cfRule>
    <cfRule type="cellIs" dxfId="232" priority="137" operator="between">
      <formula>0</formula>
      <formula>0.7</formula>
    </cfRule>
  </conditionalFormatting>
  <conditionalFormatting sqref="AA33:AA35">
    <cfRule type="cellIs" dxfId="231" priority="130" operator="between">
      <formula>0.9</formula>
      <formula>1</formula>
    </cfRule>
    <cfRule type="cellIs" dxfId="230" priority="131" operator="between">
      <formula>0.71</formula>
      <formula>0.89</formula>
    </cfRule>
    <cfRule type="cellIs" dxfId="229" priority="132" operator="between">
      <formula>0</formula>
      <formula>0.7</formula>
    </cfRule>
  </conditionalFormatting>
  <conditionalFormatting sqref="AG33:AG35">
    <cfRule type="cellIs" dxfId="228" priority="125" operator="between">
      <formula>0.9</formula>
      <formula>1</formula>
    </cfRule>
    <cfRule type="cellIs" dxfId="227" priority="126" operator="between">
      <formula>0.71</formula>
      <formula>0.89</formula>
    </cfRule>
    <cfRule type="cellIs" dxfId="226" priority="127" operator="between">
      <formula>0</formula>
      <formula>0.7</formula>
    </cfRule>
  </conditionalFormatting>
  <conditionalFormatting sqref="AM33:AM35">
    <cfRule type="cellIs" dxfId="225" priority="120" operator="between">
      <formula>0.9</formula>
      <formula>1</formula>
    </cfRule>
    <cfRule type="cellIs" dxfId="224" priority="121" operator="between">
      <formula>0.71</formula>
      <formula>0.89</formula>
    </cfRule>
    <cfRule type="cellIs" dxfId="223" priority="122" operator="between">
      <formula>0</formula>
      <formula>0.7</formula>
    </cfRule>
  </conditionalFormatting>
  <conditionalFormatting sqref="AS33:AS35">
    <cfRule type="cellIs" dxfId="222" priority="115" operator="between">
      <formula>0.9</formula>
      <formula>1</formula>
    </cfRule>
    <cfRule type="cellIs" dxfId="221" priority="116" operator="between">
      <formula>0.71</formula>
      <formula>0.89</formula>
    </cfRule>
    <cfRule type="cellIs" dxfId="220" priority="117" operator="between">
      <formula>0</formula>
      <formula>0.7</formula>
    </cfRule>
  </conditionalFormatting>
  <printOptions horizontalCentered="1" verticalCentered="1"/>
  <pageMargins left="0.23622047244094491" right="0.23622047244094491" top="0.35433070866141736" bottom="0.35433070866141736" header="0.31496062992125984" footer="0.31496062992125984"/>
  <pageSetup paperSize="5" scale="60" orientation="landscape" r:id="rId1"/>
  <rowBreaks count="1" manualBreakCount="1">
    <brk id="34" min="1" max="44" man="1"/>
  </rowBreaks>
  <colBreaks count="1" manualBreakCount="1">
    <brk id="45" min="1" max="268" man="1"/>
  </colBreaks>
  <drawing r:id="rId2"/>
  <extLst>
    <ext xmlns:x14="http://schemas.microsoft.com/office/spreadsheetml/2009/9/main" uri="{78C0D931-6437-407d-A8EE-F0AAD7539E65}">
      <x14:conditionalFormattings>
        <x14:conditionalFormatting xmlns:xm="http://schemas.microsoft.com/office/excel/2006/main">
          <x14:cfRule type="containsText" priority="1607" operator="containsText" id="{7BD3084B-1D57-4C73-A6DE-BF1D0DEC2592}">
            <xm:f>NOT(ISERROR(SEARCH("E",J5)))</xm:f>
            <xm:f>"E"</xm:f>
            <x14:dxf>
              <fill>
                <patternFill>
                  <bgColor theme="9" tint="0.39994506668294322"/>
                </patternFill>
              </fill>
            </x14:dxf>
          </x14:cfRule>
          <x14:cfRule type="containsText" priority="1608" operator="containsText" id="{83E50389-4CE0-4F32-AD5F-CE24B94F59FC}">
            <xm:f>NOT(ISERROR(SEARCH("P",J5)))</xm:f>
            <xm:f>"P"</xm:f>
            <x14:dxf>
              <fill>
                <patternFill>
                  <bgColor theme="5" tint="0.39994506668294322"/>
                </patternFill>
              </fill>
            </x14:dxf>
          </x14:cfRule>
          <xm:sqref>J33 J5:J6 M5:M6 AT12:AT32 M7:N19 Q7:Q32 W7:W32 Z6:Z32 T6:T32 AC6:AC32 AF6:AF32 AI6:AI23 AL6:AL32 AO6:AO32 AR6:AR32 P5:P11 V5:V32 AB5:AB32 AN5:AN32 S5 Y5:Y32 AE5:AE32 AH5:AH32 AK25 AI25 AI32:AK32 AK27:AK31 AK5:AK23 J7:K23 K32 N32 AQ5:AQ32 M21:N23 N20 M25:N25 N24 J25:K25 K24 J27:K30 K26 M27:N30 N26 P13:P19 P21:P23 P25 P27:P30 S7:S13 S15:S19 S21:S23 S25 S27:S31 AI24:AK24 AI26:AK26 AI27:AI32 J31:P31</xm:sqref>
        </x14:conditionalFormatting>
        <x14:conditionalFormatting xmlns:xm="http://schemas.microsoft.com/office/excel/2006/main">
          <x14:cfRule type="containsText" priority="1605" operator="containsText" id="{EC67DEB0-1617-4BA3-A632-CF717605D261}">
            <xm:f>NOT(ISERROR(SEARCH("E",K5)))</xm:f>
            <xm:f>"E"</xm:f>
            <x14:dxf>
              <fill>
                <patternFill>
                  <bgColor theme="9" tint="0.39994506668294322"/>
                </patternFill>
              </fill>
            </x14:dxf>
          </x14:cfRule>
          <x14:cfRule type="containsText" priority="1606" operator="containsText" id="{4FB6AC43-98EF-4DDD-9567-FAEB6C7A4412}">
            <xm:f>NOT(ISERROR(SEARCH("P",K5)))</xm:f>
            <xm:f>"P"</xm:f>
            <x14:dxf>
              <fill>
                <patternFill>
                  <bgColor theme="5" tint="0.39994506668294322"/>
                </patternFill>
              </fill>
            </x14:dxf>
          </x14:cfRule>
          <xm:sqref>K5:L5 K6</xm:sqref>
        </x14:conditionalFormatting>
        <x14:conditionalFormatting xmlns:xm="http://schemas.microsoft.com/office/excel/2006/main">
          <x14:cfRule type="containsText" priority="1603" operator="containsText" id="{356CD7EE-044D-407C-9910-776BD9541946}">
            <xm:f>NOT(ISERROR(SEARCH("E",L7)))</xm:f>
            <xm:f>"E"</xm:f>
            <x14:dxf>
              <fill>
                <patternFill>
                  <bgColor theme="9" tint="0.39994506668294322"/>
                </patternFill>
              </fill>
            </x14:dxf>
          </x14:cfRule>
          <x14:cfRule type="containsText" priority="1604" operator="containsText" id="{AE5FA6DC-82D2-4B3B-B55D-2967ACA4729D}">
            <xm:f>NOT(ISERROR(SEARCH("P",L7)))</xm:f>
            <xm:f>"P"</xm:f>
            <x14:dxf>
              <fill>
                <patternFill>
                  <bgColor theme="5" tint="0.39994506668294322"/>
                </patternFill>
              </fill>
            </x14:dxf>
          </x14:cfRule>
          <xm:sqref>L7 L9 L11 L13 L15 L17 L19 L21 L23 L25 L27</xm:sqref>
        </x14:conditionalFormatting>
        <x14:conditionalFormatting xmlns:xm="http://schemas.microsoft.com/office/excel/2006/main">
          <x14:cfRule type="containsText" priority="1601" operator="containsText" id="{40570290-7653-4068-A71C-955C77D88F3F}">
            <xm:f>NOT(ISERROR(SEARCH("E",N5)))</xm:f>
            <xm:f>"E"</xm:f>
            <x14:dxf>
              <fill>
                <patternFill>
                  <bgColor theme="9" tint="0.39994506668294322"/>
                </patternFill>
              </fill>
            </x14:dxf>
          </x14:cfRule>
          <x14:cfRule type="containsText" priority="1602" operator="containsText" id="{836E3E00-5199-4686-99FD-58146412B6C6}">
            <xm:f>NOT(ISERROR(SEARCH("P",N5)))</xm:f>
            <xm:f>"P"</xm:f>
            <x14:dxf>
              <fill>
                <patternFill>
                  <bgColor theme="5" tint="0.39994506668294322"/>
                </patternFill>
              </fill>
            </x14:dxf>
          </x14:cfRule>
          <xm:sqref>N5:O5 N6</xm:sqref>
        </x14:conditionalFormatting>
        <x14:conditionalFormatting xmlns:xm="http://schemas.microsoft.com/office/excel/2006/main">
          <x14:cfRule type="containsText" priority="1599" operator="containsText" id="{F65E88D4-FD12-40FD-A20B-9A0F58DBCAD6}">
            <xm:f>NOT(ISERROR(SEARCH("E",O7)))</xm:f>
            <xm:f>"E"</xm:f>
            <x14:dxf>
              <fill>
                <patternFill>
                  <bgColor theme="9" tint="0.39994506668294322"/>
                </patternFill>
              </fill>
            </x14:dxf>
          </x14:cfRule>
          <x14:cfRule type="containsText" priority="1600" operator="containsText" id="{0B50F90F-4385-42F8-944B-91EBF9F05B92}">
            <xm:f>NOT(ISERROR(SEARCH("P",O7)))</xm:f>
            <xm:f>"P"</xm:f>
            <x14:dxf>
              <fill>
                <patternFill>
                  <bgColor theme="5" tint="0.39994506668294322"/>
                </patternFill>
              </fill>
            </x14:dxf>
          </x14:cfRule>
          <xm:sqref>O7 O9 O11 O13 O15 O17 O19 O21 O23 O25 O27</xm:sqref>
        </x14:conditionalFormatting>
        <x14:conditionalFormatting xmlns:xm="http://schemas.microsoft.com/office/excel/2006/main">
          <x14:cfRule type="containsText" priority="1595" operator="containsText" id="{4060B3B8-FB6F-48C0-89EF-C046DE0AC1AB}">
            <xm:f>NOT(ISERROR(SEARCH("E",R7)))</xm:f>
            <xm:f>"E"</xm:f>
            <x14:dxf>
              <fill>
                <patternFill>
                  <bgColor theme="9" tint="0.39994506668294322"/>
                </patternFill>
              </fill>
            </x14:dxf>
          </x14:cfRule>
          <x14:cfRule type="containsText" priority="1596" operator="containsText" id="{5C6617FD-DB46-4AE5-AED9-CC581939C842}">
            <xm:f>NOT(ISERROR(SEARCH("P",R7)))</xm:f>
            <xm:f>"P"</xm:f>
            <x14:dxf>
              <fill>
                <patternFill>
                  <bgColor theme="5" tint="0.39994506668294322"/>
                </patternFill>
              </fill>
            </x14:dxf>
          </x14:cfRule>
          <xm:sqref>R7 R9 R11 R13 R15 R17 R19 R21 R23 R25 R27 R31</xm:sqref>
        </x14:conditionalFormatting>
        <x14:conditionalFormatting xmlns:xm="http://schemas.microsoft.com/office/excel/2006/main">
          <x14:cfRule type="containsText" priority="1597" operator="containsText" id="{491E8249-F303-4327-A93C-796CCE1A19C9}">
            <xm:f>NOT(ISERROR(SEARCH("E",Q5)))</xm:f>
            <xm:f>"E"</xm:f>
            <x14:dxf>
              <fill>
                <patternFill>
                  <bgColor theme="9" tint="0.39994506668294322"/>
                </patternFill>
              </fill>
            </x14:dxf>
          </x14:cfRule>
          <x14:cfRule type="containsText" priority="1598" operator="containsText" id="{A69E5A9A-F9A5-4B3B-A58E-C0BBFB7F7ACF}">
            <xm:f>NOT(ISERROR(SEARCH("P",Q5)))</xm:f>
            <xm:f>"P"</xm:f>
            <x14:dxf>
              <fill>
                <patternFill>
                  <bgColor theme="5" tint="0.39994506668294322"/>
                </patternFill>
              </fill>
            </x14:dxf>
          </x14:cfRule>
          <xm:sqref>Q5:R5 Q6</xm:sqref>
        </x14:conditionalFormatting>
        <x14:conditionalFormatting xmlns:xm="http://schemas.microsoft.com/office/excel/2006/main">
          <x14:cfRule type="containsText" priority="1491" operator="containsText" id="{B177A242-DBC5-41E5-B54D-10582F827AA9}">
            <xm:f>NOT(ISERROR(SEARCH("E",AQ34)))</xm:f>
            <xm:f>"E"</xm:f>
            <x14:dxf>
              <fill>
                <patternFill>
                  <bgColor theme="9" tint="0.39994506668294322"/>
                </patternFill>
              </fill>
            </x14:dxf>
          </x14:cfRule>
          <x14:cfRule type="containsText" priority="1492" operator="containsText" id="{3C7A49DC-501D-453B-A807-B8163BBF92B9}">
            <xm:f>NOT(ISERROR(SEARCH("P",AQ34)))</xm:f>
            <xm:f>"P"</xm:f>
            <x14:dxf>
              <fill>
                <patternFill>
                  <bgColor theme="5" tint="0.39994506668294322"/>
                </patternFill>
              </fill>
            </x14:dxf>
          </x14:cfRule>
          <xm:sqref>AQ34</xm:sqref>
        </x14:conditionalFormatting>
        <x14:conditionalFormatting xmlns:xm="http://schemas.microsoft.com/office/excel/2006/main">
          <x14:cfRule type="containsText" priority="1591" operator="containsText" id="{75A9FA1C-361F-4A81-8B59-90D3A940B258}">
            <xm:f>NOT(ISERROR(SEARCH("E",X7)))</xm:f>
            <xm:f>"E"</xm:f>
            <x14:dxf>
              <fill>
                <patternFill>
                  <bgColor theme="9" tint="0.39994506668294322"/>
                </patternFill>
              </fill>
            </x14:dxf>
          </x14:cfRule>
          <x14:cfRule type="containsText" priority="1592" operator="containsText" id="{D5F2E61F-21E0-47F8-8C9B-71B6DF313FAC}">
            <xm:f>NOT(ISERROR(SEARCH("P",X7)))</xm:f>
            <xm:f>"P"</xm:f>
            <x14:dxf>
              <fill>
                <patternFill>
                  <bgColor theme="5" tint="0.39994506668294322"/>
                </patternFill>
              </fill>
            </x14:dxf>
          </x14:cfRule>
          <xm:sqref>X7 X9 X11 X13 X15 X17 X19 X21 X23 X25 X27 X31</xm:sqref>
        </x14:conditionalFormatting>
        <x14:conditionalFormatting xmlns:xm="http://schemas.microsoft.com/office/excel/2006/main">
          <x14:cfRule type="containsText" priority="1593" operator="containsText" id="{E8A085CD-6A47-4EF2-8F2C-027778573AA3}">
            <xm:f>NOT(ISERROR(SEARCH("E",W5)))</xm:f>
            <xm:f>"E"</xm:f>
            <x14:dxf>
              <fill>
                <patternFill>
                  <bgColor theme="9" tint="0.39994506668294322"/>
                </patternFill>
              </fill>
            </x14:dxf>
          </x14:cfRule>
          <x14:cfRule type="containsText" priority="1594" operator="containsText" id="{867DCA63-FAAF-4DA4-9890-5402F2EC123A}">
            <xm:f>NOT(ISERROR(SEARCH("P",W5)))</xm:f>
            <xm:f>"P"</xm:f>
            <x14:dxf>
              <fill>
                <patternFill>
                  <bgColor theme="5" tint="0.39994506668294322"/>
                </patternFill>
              </fill>
            </x14:dxf>
          </x14:cfRule>
          <xm:sqref>W5:X5 W6</xm:sqref>
        </x14:conditionalFormatting>
        <x14:conditionalFormatting xmlns:xm="http://schemas.microsoft.com/office/excel/2006/main">
          <x14:cfRule type="containsText" priority="1589" operator="containsText" id="{4DCE3EC4-5463-4252-9D8E-7BE29BCC169E}">
            <xm:f>NOT(ISERROR(SEARCH("E",T5)))</xm:f>
            <xm:f>"E"</xm:f>
            <x14:dxf>
              <fill>
                <patternFill>
                  <bgColor theme="9" tint="0.39994506668294322"/>
                </patternFill>
              </fill>
            </x14:dxf>
          </x14:cfRule>
          <x14:cfRule type="containsText" priority="1590" operator="containsText" id="{E38DADC0-6699-4EDB-8F1F-76C683C5D0B8}">
            <xm:f>NOT(ISERROR(SEARCH("P",T5)))</xm:f>
            <xm:f>"P"</xm:f>
            <x14:dxf>
              <fill>
                <patternFill>
                  <bgColor theme="5" tint="0.39994506668294322"/>
                </patternFill>
              </fill>
            </x14:dxf>
          </x14:cfRule>
          <xm:sqref>T5:U5</xm:sqref>
        </x14:conditionalFormatting>
        <x14:conditionalFormatting xmlns:xm="http://schemas.microsoft.com/office/excel/2006/main">
          <x14:cfRule type="containsText" priority="1587" operator="containsText" id="{D3B3A66C-156A-47B4-872A-16D6B9E3D1C5}">
            <xm:f>NOT(ISERROR(SEARCH("E",U7)))</xm:f>
            <xm:f>"E"</xm:f>
            <x14:dxf>
              <fill>
                <patternFill>
                  <bgColor theme="9" tint="0.39994506668294322"/>
                </patternFill>
              </fill>
            </x14:dxf>
          </x14:cfRule>
          <x14:cfRule type="containsText" priority="1588" operator="containsText" id="{1E8312FE-0327-414F-BABF-3876C3E5D8DC}">
            <xm:f>NOT(ISERROR(SEARCH("P",U7)))</xm:f>
            <xm:f>"P"</xm:f>
            <x14:dxf>
              <fill>
                <patternFill>
                  <bgColor theme="5" tint="0.39994506668294322"/>
                </patternFill>
              </fill>
            </x14:dxf>
          </x14:cfRule>
          <xm:sqref>U7 U9 U11 U13 U15 U17 U19 U21 U23 U25 U27 U31</xm:sqref>
        </x14:conditionalFormatting>
        <x14:conditionalFormatting xmlns:xm="http://schemas.microsoft.com/office/excel/2006/main">
          <x14:cfRule type="containsText" priority="1583" operator="containsText" id="{DED54AF1-1897-4A73-ADBB-7D897CB8CA4B}">
            <xm:f>NOT(ISERROR(SEARCH("E",AD7)))</xm:f>
            <xm:f>"E"</xm:f>
            <x14:dxf>
              <fill>
                <patternFill>
                  <bgColor theme="9" tint="0.39994506668294322"/>
                </patternFill>
              </fill>
            </x14:dxf>
          </x14:cfRule>
          <x14:cfRule type="containsText" priority="1584" operator="containsText" id="{3CE51ADC-C7F0-4A57-A449-9D7C46E07255}">
            <xm:f>NOT(ISERROR(SEARCH("P",AD7)))</xm:f>
            <xm:f>"P"</xm:f>
            <x14:dxf>
              <fill>
                <patternFill>
                  <bgColor theme="5" tint="0.39994506668294322"/>
                </patternFill>
              </fill>
            </x14:dxf>
          </x14:cfRule>
          <xm:sqref>AD7 AD9 AD11 AD13 AD15 AD17 AD19 AD21 AD23 AD25 AD27 AD31</xm:sqref>
        </x14:conditionalFormatting>
        <x14:conditionalFormatting xmlns:xm="http://schemas.microsoft.com/office/excel/2006/main">
          <x14:cfRule type="containsText" priority="1585" operator="containsText" id="{8DFE09D8-E938-4E59-9A63-3C26A3DA8FAB}">
            <xm:f>NOT(ISERROR(SEARCH("E",AC5)))</xm:f>
            <xm:f>"E"</xm:f>
            <x14:dxf>
              <fill>
                <patternFill>
                  <bgColor theme="9" tint="0.39994506668294322"/>
                </patternFill>
              </fill>
            </x14:dxf>
          </x14:cfRule>
          <x14:cfRule type="containsText" priority="1586" operator="containsText" id="{CAE881C4-BE22-4B41-A5BB-F8D83AFA461B}">
            <xm:f>NOT(ISERROR(SEARCH("P",AC5)))</xm:f>
            <xm:f>"P"</xm:f>
            <x14:dxf>
              <fill>
                <patternFill>
                  <bgColor theme="5" tint="0.39994506668294322"/>
                </patternFill>
              </fill>
            </x14:dxf>
          </x14:cfRule>
          <xm:sqref>AC5:AD5</xm:sqref>
        </x14:conditionalFormatting>
        <x14:conditionalFormatting xmlns:xm="http://schemas.microsoft.com/office/excel/2006/main">
          <x14:cfRule type="containsText" priority="1579" operator="containsText" id="{545BC314-EE69-441D-B275-8A1EB4F389E9}">
            <xm:f>NOT(ISERROR(SEARCH("E",AJ7)))</xm:f>
            <xm:f>"E"</xm:f>
            <x14:dxf>
              <fill>
                <patternFill>
                  <bgColor theme="9" tint="0.39994506668294322"/>
                </patternFill>
              </fill>
            </x14:dxf>
          </x14:cfRule>
          <x14:cfRule type="containsText" priority="1580" operator="containsText" id="{0FC22D0A-7604-4304-86C5-95A17B4CEC0D}">
            <xm:f>NOT(ISERROR(SEARCH("P",AJ7)))</xm:f>
            <xm:f>"P"</xm:f>
            <x14:dxf>
              <fill>
                <patternFill>
                  <bgColor theme="5" tint="0.39994506668294322"/>
                </patternFill>
              </fill>
            </x14:dxf>
          </x14:cfRule>
          <xm:sqref>AJ7 AJ9 AJ11 AJ13 AJ15 AJ17 AJ19 AJ21 AJ23 AJ25 AJ27 AJ31</xm:sqref>
        </x14:conditionalFormatting>
        <x14:conditionalFormatting xmlns:xm="http://schemas.microsoft.com/office/excel/2006/main">
          <x14:cfRule type="containsText" priority="1581" operator="containsText" id="{B0701015-63B4-4EF1-B0DE-C43D5595625B}">
            <xm:f>NOT(ISERROR(SEARCH("E",AI5)))</xm:f>
            <xm:f>"E"</xm:f>
            <x14:dxf>
              <fill>
                <patternFill>
                  <bgColor theme="9" tint="0.39994506668294322"/>
                </patternFill>
              </fill>
            </x14:dxf>
          </x14:cfRule>
          <x14:cfRule type="containsText" priority="1582" operator="containsText" id="{BFB422C4-45EA-4877-8D52-91739D5E895C}">
            <xm:f>NOT(ISERROR(SEARCH("P",AI5)))</xm:f>
            <xm:f>"P"</xm:f>
            <x14:dxf>
              <fill>
                <patternFill>
                  <bgColor theme="5" tint="0.39994506668294322"/>
                </patternFill>
              </fill>
            </x14:dxf>
          </x14:cfRule>
          <xm:sqref>AI5:AJ5</xm:sqref>
        </x14:conditionalFormatting>
        <x14:conditionalFormatting xmlns:xm="http://schemas.microsoft.com/office/excel/2006/main">
          <x14:cfRule type="containsText" priority="1575" operator="containsText" id="{F1CA70C0-2AD4-41BF-BAEB-9387604DFAE7}">
            <xm:f>NOT(ISERROR(SEARCH("E",AP7)))</xm:f>
            <xm:f>"E"</xm:f>
            <x14:dxf>
              <fill>
                <patternFill>
                  <bgColor theme="9" tint="0.39994506668294322"/>
                </patternFill>
              </fill>
            </x14:dxf>
          </x14:cfRule>
          <x14:cfRule type="containsText" priority="1576" operator="containsText" id="{3FC2B5C2-2CC0-48E8-9F79-61FF1635C800}">
            <xm:f>NOT(ISERROR(SEARCH("P",AP7)))</xm:f>
            <xm:f>"P"</xm:f>
            <x14:dxf>
              <fill>
                <patternFill>
                  <bgColor theme="5" tint="0.39994506668294322"/>
                </patternFill>
              </fill>
            </x14:dxf>
          </x14:cfRule>
          <xm:sqref>AP7 AP9 AP11 AP13 AP15 AP17 AP19 AP21 AP23 AP25 AP27 AP31</xm:sqref>
        </x14:conditionalFormatting>
        <x14:conditionalFormatting xmlns:xm="http://schemas.microsoft.com/office/excel/2006/main">
          <x14:cfRule type="containsText" priority="1577" operator="containsText" id="{34FF7B66-CDBE-4A2F-AB37-6AAC2754D910}">
            <xm:f>NOT(ISERROR(SEARCH("E",AO5)))</xm:f>
            <xm:f>"E"</xm:f>
            <x14:dxf>
              <fill>
                <patternFill>
                  <bgColor theme="9" tint="0.39994506668294322"/>
                </patternFill>
              </fill>
            </x14:dxf>
          </x14:cfRule>
          <x14:cfRule type="containsText" priority="1578" operator="containsText" id="{3D5B8B74-4471-4712-8496-170D5CB63981}">
            <xm:f>NOT(ISERROR(SEARCH("P",AO5)))</xm:f>
            <xm:f>"P"</xm:f>
            <x14:dxf>
              <fill>
                <patternFill>
                  <bgColor theme="5" tint="0.39994506668294322"/>
                </patternFill>
              </fill>
            </x14:dxf>
          </x14:cfRule>
          <xm:sqref>AO5:AP5</xm:sqref>
        </x14:conditionalFormatting>
        <x14:conditionalFormatting xmlns:xm="http://schemas.microsoft.com/office/excel/2006/main">
          <x14:cfRule type="containsText" priority="1573" operator="containsText" id="{CFD4C166-74EB-49DD-96ED-7AD359069445}">
            <xm:f>NOT(ISERROR(SEARCH("E",Z5)))</xm:f>
            <xm:f>"E"</xm:f>
            <x14:dxf>
              <fill>
                <patternFill>
                  <bgColor theme="9" tint="0.39994506668294322"/>
                </patternFill>
              </fill>
            </x14:dxf>
          </x14:cfRule>
          <x14:cfRule type="containsText" priority="1574" operator="containsText" id="{F223300D-9099-4DA9-AB29-C71F9A8D0764}">
            <xm:f>NOT(ISERROR(SEARCH("P",Z5)))</xm:f>
            <xm:f>"P"</xm:f>
            <x14:dxf>
              <fill>
                <patternFill>
                  <bgColor theme="5" tint="0.39994506668294322"/>
                </patternFill>
              </fill>
            </x14:dxf>
          </x14:cfRule>
          <xm:sqref>Z5:AA5</xm:sqref>
        </x14:conditionalFormatting>
        <x14:conditionalFormatting xmlns:xm="http://schemas.microsoft.com/office/excel/2006/main">
          <x14:cfRule type="containsText" priority="1571" operator="containsText" id="{1177AB70-B889-44FE-B02B-2C41DDE107F8}">
            <xm:f>NOT(ISERROR(SEARCH("E",AA7)))</xm:f>
            <xm:f>"E"</xm:f>
            <x14:dxf>
              <fill>
                <patternFill>
                  <bgColor theme="9" tint="0.39994506668294322"/>
                </patternFill>
              </fill>
            </x14:dxf>
          </x14:cfRule>
          <x14:cfRule type="containsText" priority="1572" operator="containsText" id="{91AAC20B-1CD9-4D6E-B2FE-33260B75862B}">
            <xm:f>NOT(ISERROR(SEARCH("P",AA7)))</xm:f>
            <xm:f>"P"</xm:f>
            <x14:dxf>
              <fill>
                <patternFill>
                  <bgColor theme="5" tint="0.39994506668294322"/>
                </patternFill>
              </fill>
            </x14:dxf>
          </x14:cfRule>
          <xm:sqref>AA7 AA9 AA11 AA13 AA15 AA17 AA19 AA21 AA23 AA25 AA27 AA31</xm:sqref>
        </x14:conditionalFormatting>
        <x14:conditionalFormatting xmlns:xm="http://schemas.microsoft.com/office/excel/2006/main">
          <x14:cfRule type="containsText" priority="1569" operator="containsText" id="{37CDD87D-87FC-4E4B-A6C4-CD5D19A5CFB7}">
            <xm:f>NOT(ISERROR(SEARCH("E",AF5)))</xm:f>
            <xm:f>"E"</xm:f>
            <x14:dxf>
              <fill>
                <patternFill>
                  <bgColor theme="9" tint="0.39994506668294322"/>
                </patternFill>
              </fill>
            </x14:dxf>
          </x14:cfRule>
          <x14:cfRule type="containsText" priority="1570" operator="containsText" id="{DF2B9A98-55C1-4469-B559-D95E30ABA8FB}">
            <xm:f>NOT(ISERROR(SEARCH("P",AF5)))</xm:f>
            <xm:f>"P"</xm:f>
            <x14:dxf>
              <fill>
                <patternFill>
                  <bgColor theme="5" tint="0.39994506668294322"/>
                </patternFill>
              </fill>
            </x14:dxf>
          </x14:cfRule>
          <xm:sqref>AF5:AG5</xm:sqref>
        </x14:conditionalFormatting>
        <x14:conditionalFormatting xmlns:xm="http://schemas.microsoft.com/office/excel/2006/main">
          <x14:cfRule type="containsText" priority="1567" operator="containsText" id="{33E31246-E321-46EE-A711-E80E2FF6CF86}">
            <xm:f>NOT(ISERROR(SEARCH("E",AG7)))</xm:f>
            <xm:f>"E"</xm:f>
            <x14:dxf>
              <fill>
                <patternFill>
                  <bgColor theme="9" tint="0.39994506668294322"/>
                </patternFill>
              </fill>
            </x14:dxf>
          </x14:cfRule>
          <x14:cfRule type="containsText" priority="1568" operator="containsText" id="{39B74CAB-CC7A-4BD4-A822-4225411F77FF}">
            <xm:f>NOT(ISERROR(SEARCH("P",AG7)))</xm:f>
            <xm:f>"P"</xm:f>
            <x14:dxf>
              <fill>
                <patternFill>
                  <bgColor theme="5" tint="0.39994506668294322"/>
                </patternFill>
              </fill>
            </x14:dxf>
          </x14:cfRule>
          <xm:sqref>AG7 AG9 AG11 AG13 AG15 AG17 AG19 AG21 AG23 AG25 AG27 AG31</xm:sqref>
        </x14:conditionalFormatting>
        <x14:conditionalFormatting xmlns:xm="http://schemas.microsoft.com/office/excel/2006/main">
          <x14:cfRule type="containsText" priority="1565" operator="containsText" id="{27C3AC1E-CD7E-4F4A-9204-7826D21E700F}">
            <xm:f>NOT(ISERROR(SEARCH("E",AL5)))</xm:f>
            <xm:f>"E"</xm:f>
            <x14:dxf>
              <fill>
                <patternFill>
                  <bgColor theme="9" tint="0.39994506668294322"/>
                </patternFill>
              </fill>
            </x14:dxf>
          </x14:cfRule>
          <x14:cfRule type="containsText" priority="1566" operator="containsText" id="{64A9AEA1-3402-4890-84A1-7EA18DF23F96}">
            <xm:f>NOT(ISERROR(SEARCH("P",AL5)))</xm:f>
            <xm:f>"P"</xm:f>
            <x14:dxf>
              <fill>
                <patternFill>
                  <bgColor theme="5" tint="0.39994506668294322"/>
                </patternFill>
              </fill>
            </x14:dxf>
          </x14:cfRule>
          <xm:sqref>AL5:AM5</xm:sqref>
        </x14:conditionalFormatting>
        <x14:conditionalFormatting xmlns:xm="http://schemas.microsoft.com/office/excel/2006/main">
          <x14:cfRule type="containsText" priority="1563" operator="containsText" id="{6F716A14-6BC9-4A87-8FF8-8893D6DF04F8}">
            <xm:f>NOT(ISERROR(SEARCH("E",AM7)))</xm:f>
            <xm:f>"E"</xm:f>
            <x14:dxf>
              <fill>
                <patternFill>
                  <bgColor theme="9" tint="0.39994506668294322"/>
                </patternFill>
              </fill>
            </x14:dxf>
          </x14:cfRule>
          <x14:cfRule type="containsText" priority="1564" operator="containsText" id="{6B8539BD-C5D5-43EF-AD00-1952055B3162}">
            <xm:f>NOT(ISERROR(SEARCH("P",AM7)))</xm:f>
            <xm:f>"P"</xm:f>
            <x14:dxf>
              <fill>
                <patternFill>
                  <bgColor theme="5" tint="0.39994506668294322"/>
                </patternFill>
              </fill>
            </x14:dxf>
          </x14:cfRule>
          <xm:sqref>AM7 AM9 AM11 AM13 AM15 AM17 AM19 AM21 AM23 AM25 AM27 AM31</xm:sqref>
        </x14:conditionalFormatting>
        <x14:conditionalFormatting xmlns:xm="http://schemas.microsoft.com/office/excel/2006/main">
          <x14:cfRule type="containsText" priority="1561" operator="containsText" id="{B93B3B6D-40D9-47CA-860B-1EEF7A859E6D}">
            <xm:f>NOT(ISERROR(SEARCH("E",AR5)))</xm:f>
            <xm:f>"E"</xm:f>
            <x14:dxf>
              <fill>
                <patternFill>
                  <bgColor theme="9" tint="0.39994506668294322"/>
                </patternFill>
              </fill>
            </x14:dxf>
          </x14:cfRule>
          <x14:cfRule type="containsText" priority="1562" operator="containsText" id="{4D3327ED-1EA5-4A31-B721-9BFC26AFB0B6}">
            <xm:f>NOT(ISERROR(SEARCH("P",AR5)))</xm:f>
            <xm:f>"P"</xm:f>
            <x14:dxf>
              <fill>
                <patternFill>
                  <bgColor theme="5" tint="0.39994506668294322"/>
                </patternFill>
              </fill>
            </x14:dxf>
          </x14:cfRule>
          <xm:sqref>AR5:AT5</xm:sqref>
        </x14:conditionalFormatting>
        <x14:conditionalFormatting xmlns:xm="http://schemas.microsoft.com/office/excel/2006/main">
          <x14:cfRule type="containsText" priority="1559" operator="containsText" id="{C698F095-A534-497F-BA8A-17C0B97CB8C0}">
            <xm:f>NOT(ISERROR(SEARCH("E",AS7)))</xm:f>
            <xm:f>"E"</xm:f>
            <x14:dxf>
              <fill>
                <patternFill>
                  <bgColor theme="9" tint="0.39994506668294322"/>
                </patternFill>
              </fill>
            </x14:dxf>
          </x14:cfRule>
          <x14:cfRule type="containsText" priority="1560" operator="containsText" id="{68E79D66-F329-4F1A-91B1-FD9131CC6B25}">
            <xm:f>NOT(ISERROR(SEARCH("P",AS7)))</xm:f>
            <xm:f>"P"</xm:f>
            <x14:dxf>
              <fill>
                <patternFill>
                  <bgColor theme="5" tint="0.39994506668294322"/>
                </patternFill>
              </fill>
            </x14:dxf>
          </x14:cfRule>
          <xm:sqref>AS7 AS9 AS11 AS13 AS15 AS17 AS19 AS21 AS23 AS25 AS27 AS31</xm:sqref>
        </x14:conditionalFormatting>
        <x14:conditionalFormatting xmlns:xm="http://schemas.microsoft.com/office/excel/2006/main">
          <x14:cfRule type="containsText" priority="1557" operator="containsText" id="{8E1581AE-F3A8-4D57-8F36-097DA6235C1B}">
            <xm:f>NOT(ISERROR(SEARCH("E",J34)))</xm:f>
            <xm:f>"E"</xm:f>
            <x14:dxf>
              <fill>
                <patternFill>
                  <bgColor theme="9" tint="0.39994506668294322"/>
                </patternFill>
              </fill>
            </x14:dxf>
          </x14:cfRule>
          <x14:cfRule type="containsText" priority="1558" operator="containsText" id="{33BF71BD-0107-42D7-9F5D-1BCBEB5868FF}">
            <xm:f>NOT(ISERROR(SEARCH("P",J34)))</xm:f>
            <xm:f>"P"</xm:f>
            <x14:dxf>
              <fill>
                <patternFill>
                  <bgColor theme="5" tint="0.39994506668294322"/>
                </patternFill>
              </fill>
            </x14:dxf>
          </x14:cfRule>
          <xm:sqref>J34</xm:sqref>
        </x14:conditionalFormatting>
        <x14:conditionalFormatting xmlns:xm="http://schemas.microsoft.com/office/excel/2006/main">
          <x14:cfRule type="containsText" priority="1505" operator="containsText" id="{E0E4378D-A313-4EA2-94E3-428826462EF7}">
            <xm:f>NOT(ISERROR(SEARCH("E",AE33)))</xm:f>
            <xm:f>"E"</xm:f>
            <x14:dxf>
              <fill>
                <patternFill>
                  <bgColor theme="9" tint="0.39994506668294322"/>
                </patternFill>
              </fill>
            </x14:dxf>
          </x14:cfRule>
          <x14:cfRule type="containsText" priority="1506" operator="containsText" id="{506B71BA-E7C2-480E-9D8B-BA6B51DBD88C}">
            <xm:f>NOT(ISERROR(SEARCH("P",AE33)))</xm:f>
            <xm:f>"P"</xm:f>
            <x14:dxf>
              <fill>
                <patternFill>
                  <bgColor theme="5" tint="0.39994506668294322"/>
                </patternFill>
              </fill>
            </x14:dxf>
          </x14:cfRule>
          <xm:sqref>AE33</xm:sqref>
        </x14:conditionalFormatting>
        <x14:conditionalFormatting xmlns:xm="http://schemas.microsoft.com/office/excel/2006/main">
          <x14:cfRule type="containsText" priority="1503" operator="containsText" id="{36761AC8-210D-4F79-8340-E3CD39D9BB3D}">
            <xm:f>NOT(ISERROR(SEARCH("E",AE34)))</xm:f>
            <xm:f>"E"</xm:f>
            <x14:dxf>
              <fill>
                <patternFill>
                  <bgColor theme="9" tint="0.39994506668294322"/>
                </patternFill>
              </fill>
            </x14:dxf>
          </x14:cfRule>
          <x14:cfRule type="containsText" priority="1504" operator="containsText" id="{24768147-D531-4B54-930D-619DA53AE221}">
            <xm:f>NOT(ISERROR(SEARCH("P",AE34)))</xm:f>
            <xm:f>"P"</xm:f>
            <x14:dxf>
              <fill>
                <patternFill>
                  <bgColor theme="5" tint="0.39994506668294322"/>
                </patternFill>
              </fill>
            </x14:dxf>
          </x14:cfRule>
          <xm:sqref>AE34</xm:sqref>
        </x14:conditionalFormatting>
        <x14:conditionalFormatting xmlns:xm="http://schemas.microsoft.com/office/excel/2006/main">
          <x14:cfRule type="containsText" priority="1493" operator="containsText" id="{8F7D6663-E6BC-4928-A1F8-0DD7A8787271}">
            <xm:f>NOT(ISERROR(SEARCH("E",AQ33)))</xm:f>
            <xm:f>"E"</xm:f>
            <x14:dxf>
              <fill>
                <patternFill>
                  <bgColor theme="9" tint="0.39994506668294322"/>
                </patternFill>
              </fill>
            </x14:dxf>
          </x14:cfRule>
          <x14:cfRule type="containsText" priority="1494" operator="containsText" id="{433A870D-8CA8-4615-8CD6-1AA565DB5108}">
            <xm:f>NOT(ISERROR(SEARCH("P",AQ33)))</xm:f>
            <xm:f>"P"</xm:f>
            <x14:dxf>
              <fill>
                <patternFill>
                  <bgColor theme="5" tint="0.39994506668294322"/>
                </patternFill>
              </fill>
            </x14:dxf>
          </x14:cfRule>
          <xm:sqref>AQ33</xm:sqref>
        </x14:conditionalFormatting>
        <x14:conditionalFormatting xmlns:xm="http://schemas.microsoft.com/office/excel/2006/main">
          <x14:cfRule type="containsText" priority="1553" operator="containsText" id="{1A72B731-0E04-4733-995E-0250A997B555}">
            <xm:f>NOT(ISERROR(SEARCH("E",M33)))</xm:f>
            <xm:f>"E"</xm:f>
            <x14:dxf>
              <fill>
                <patternFill>
                  <bgColor theme="9" tint="0.39994506668294322"/>
                </patternFill>
              </fill>
            </x14:dxf>
          </x14:cfRule>
          <x14:cfRule type="containsText" priority="1554" operator="containsText" id="{F62D6137-0DB0-4F22-8A13-75BE15E4954E}">
            <xm:f>NOT(ISERROR(SEARCH("P",M33)))</xm:f>
            <xm:f>"P"</xm:f>
            <x14:dxf>
              <fill>
                <patternFill>
                  <bgColor theme="5" tint="0.39994506668294322"/>
                </patternFill>
              </fill>
            </x14:dxf>
          </x14:cfRule>
          <xm:sqref>M33</xm:sqref>
        </x14:conditionalFormatting>
        <x14:conditionalFormatting xmlns:xm="http://schemas.microsoft.com/office/excel/2006/main">
          <x14:cfRule type="containsText" priority="1551" operator="containsText" id="{BD34146C-D3EE-4E64-B494-DB8CF0DBE2EC}">
            <xm:f>NOT(ISERROR(SEARCH("E",M34)))</xm:f>
            <xm:f>"E"</xm:f>
            <x14:dxf>
              <fill>
                <patternFill>
                  <bgColor theme="9" tint="0.39994506668294322"/>
                </patternFill>
              </fill>
            </x14:dxf>
          </x14:cfRule>
          <x14:cfRule type="containsText" priority="1552" operator="containsText" id="{95F4D5A9-953B-46B2-A6B2-2EF85905D44D}">
            <xm:f>NOT(ISERROR(SEARCH("P",M34)))</xm:f>
            <xm:f>"P"</xm:f>
            <x14:dxf>
              <fill>
                <patternFill>
                  <bgColor theme="5" tint="0.39994506668294322"/>
                </patternFill>
              </fill>
            </x14:dxf>
          </x14:cfRule>
          <xm:sqref>M34</xm:sqref>
        </x14:conditionalFormatting>
        <x14:conditionalFormatting xmlns:xm="http://schemas.microsoft.com/office/excel/2006/main">
          <x14:cfRule type="containsText" priority="1547" operator="containsText" id="{EC57BECC-75B5-401A-80E1-D5F87568006A}">
            <xm:f>NOT(ISERROR(SEARCH("E",P33)))</xm:f>
            <xm:f>"E"</xm:f>
            <x14:dxf>
              <fill>
                <patternFill>
                  <bgColor theme="9" tint="0.39994506668294322"/>
                </patternFill>
              </fill>
            </x14:dxf>
          </x14:cfRule>
          <x14:cfRule type="containsText" priority="1548" operator="containsText" id="{66B4FAC6-D770-4958-9095-F7993F82C4F0}">
            <xm:f>NOT(ISERROR(SEARCH("P",P33)))</xm:f>
            <xm:f>"P"</xm:f>
            <x14:dxf>
              <fill>
                <patternFill>
                  <bgColor theme="5" tint="0.39994506668294322"/>
                </patternFill>
              </fill>
            </x14:dxf>
          </x14:cfRule>
          <xm:sqref>P33</xm:sqref>
        </x14:conditionalFormatting>
        <x14:conditionalFormatting xmlns:xm="http://schemas.microsoft.com/office/excel/2006/main">
          <x14:cfRule type="containsText" priority="1545" operator="containsText" id="{10AF1B08-7A3A-472A-ABAB-EF222E12D952}">
            <xm:f>NOT(ISERROR(SEARCH("E",P34)))</xm:f>
            <xm:f>"E"</xm:f>
            <x14:dxf>
              <fill>
                <patternFill>
                  <bgColor theme="9" tint="0.39994506668294322"/>
                </patternFill>
              </fill>
            </x14:dxf>
          </x14:cfRule>
          <x14:cfRule type="containsText" priority="1546" operator="containsText" id="{4C684A37-24D1-4C95-9714-75AD7133E251}">
            <xm:f>NOT(ISERROR(SEARCH("P",P34)))</xm:f>
            <xm:f>"P"</xm:f>
            <x14:dxf>
              <fill>
                <patternFill>
                  <bgColor theme="5" tint="0.39994506668294322"/>
                </patternFill>
              </fill>
            </x14:dxf>
          </x14:cfRule>
          <xm:sqref>P34</xm:sqref>
        </x14:conditionalFormatting>
        <x14:conditionalFormatting xmlns:xm="http://schemas.microsoft.com/office/excel/2006/main">
          <x14:cfRule type="containsText" priority="1541" operator="containsText" id="{4777E946-0DEB-4621-B5B7-C2C13F4F6801}">
            <xm:f>NOT(ISERROR(SEARCH("E",V33)))</xm:f>
            <xm:f>"E"</xm:f>
            <x14:dxf>
              <fill>
                <patternFill>
                  <bgColor theme="9" tint="0.39994506668294322"/>
                </patternFill>
              </fill>
            </x14:dxf>
          </x14:cfRule>
          <x14:cfRule type="containsText" priority="1542" operator="containsText" id="{99FB5503-F307-4628-9630-2CAFE9F142D9}">
            <xm:f>NOT(ISERROR(SEARCH("P",V33)))</xm:f>
            <xm:f>"P"</xm:f>
            <x14:dxf>
              <fill>
                <patternFill>
                  <bgColor theme="5" tint="0.39994506668294322"/>
                </patternFill>
              </fill>
            </x14:dxf>
          </x14:cfRule>
          <xm:sqref>V33</xm:sqref>
        </x14:conditionalFormatting>
        <x14:conditionalFormatting xmlns:xm="http://schemas.microsoft.com/office/excel/2006/main">
          <x14:cfRule type="containsText" priority="1539" operator="containsText" id="{E0DE103D-BD29-4B1E-A8D6-ADB9D86C9A52}">
            <xm:f>NOT(ISERROR(SEARCH("E",V34)))</xm:f>
            <xm:f>"E"</xm:f>
            <x14:dxf>
              <fill>
                <patternFill>
                  <bgColor theme="9" tint="0.39994506668294322"/>
                </patternFill>
              </fill>
            </x14:dxf>
          </x14:cfRule>
          <x14:cfRule type="containsText" priority="1540" operator="containsText" id="{B6B8DE7A-6512-4E19-91AC-F14AD789E1F9}">
            <xm:f>NOT(ISERROR(SEARCH("P",V34)))</xm:f>
            <xm:f>"P"</xm:f>
            <x14:dxf>
              <fill>
                <patternFill>
                  <bgColor theme="5" tint="0.39994506668294322"/>
                </patternFill>
              </fill>
            </x14:dxf>
          </x14:cfRule>
          <xm:sqref>V34</xm:sqref>
        </x14:conditionalFormatting>
        <x14:conditionalFormatting xmlns:xm="http://schemas.microsoft.com/office/excel/2006/main">
          <x14:cfRule type="containsText" priority="1535" operator="containsText" id="{846EE755-61AB-4AF0-A3AC-4CD3CA842A19}">
            <xm:f>NOT(ISERROR(SEARCH("E",AB33)))</xm:f>
            <xm:f>"E"</xm:f>
            <x14:dxf>
              <fill>
                <patternFill>
                  <bgColor theme="9" tint="0.39994506668294322"/>
                </patternFill>
              </fill>
            </x14:dxf>
          </x14:cfRule>
          <x14:cfRule type="containsText" priority="1536" operator="containsText" id="{844C8CDB-8C49-444C-B570-3AA2C8FB2CF3}">
            <xm:f>NOT(ISERROR(SEARCH("P",AB33)))</xm:f>
            <xm:f>"P"</xm:f>
            <x14:dxf>
              <fill>
                <patternFill>
                  <bgColor theme="5" tint="0.39994506668294322"/>
                </patternFill>
              </fill>
            </x14:dxf>
          </x14:cfRule>
          <xm:sqref>AB33</xm:sqref>
        </x14:conditionalFormatting>
        <x14:conditionalFormatting xmlns:xm="http://schemas.microsoft.com/office/excel/2006/main">
          <x14:cfRule type="containsText" priority="1533" operator="containsText" id="{2B0D6D66-E126-464B-9DC9-CF3D0AE7596E}">
            <xm:f>NOT(ISERROR(SEARCH("E",AB34)))</xm:f>
            <xm:f>"E"</xm:f>
            <x14:dxf>
              <fill>
                <patternFill>
                  <bgColor theme="9" tint="0.39994506668294322"/>
                </patternFill>
              </fill>
            </x14:dxf>
          </x14:cfRule>
          <x14:cfRule type="containsText" priority="1534" operator="containsText" id="{D583B348-2049-4974-BD22-B84B7A81E4D1}">
            <xm:f>NOT(ISERROR(SEARCH("P",AB34)))</xm:f>
            <xm:f>"P"</xm:f>
            <x14:dxf>
              <fill>
                <patternFill>
                  <bgColor theme="5" tint="0.39994506668294322"/>
                </patternFill>
              </fill>
            </x14:dxf>
          </x14:cfRule>
          <xm:sqref>AB34</xm:sqref>
        </x14:conditionalFormatting>
        <x14:conditionalFormatting xmlns:xm="http://schemas.microsoft.com/office/excel/2006/main">
          <x14:cfRule type="containsText" priority="1529" operator="containsText" id="{B329C60A-2D57-4CE7-9D91-965555D61EB6}">
            <xm:f>NOT(ISERROR(SEARCH("E",AH33)))</xm:f>
            <xm:f>"E"</xm:f>
            <x14:dxf>
              <fill>
                <patternFill>
                  <bgColor theme="9" tint="0.39994506668294322"/>
                </patternFill>
              </fill>
            </x14:dxf>
          </x14:cfRule>
          <x14:cfRule type="containsText" priority="1530" operator="containsText" id="{FFDB2C3A-B98D-49B2-BA0D-051BF5708A00}">
            <xm:f>NOT(ISERROR(SEARCH("P",AH33)))</xm:f>
            <xm:f>"P"</xm:f>
            <x14:dxf>
              <fill>
                <patternFill>
                  <bgColor theme="5" tint="0.39994506668294322"/>
                </patternFill>
              </fill>
            </x14:dxf>
          </x14:cfRule>
          <xm:sqref>AH33</xm:sqref>
        </x14:conditionalFormatting>
        <x14:conditionalFormatting xmlns:xm="http://schemas.microsoft.com/office/excel/2006/main">
          <x14:cfRule type="containsText" priority="1527" operator="containsText" id="{6ABEBC0E-6134-4F34-B3DF-AEB868442435}">
            <xm:f>NOT(ISERROR(SEARCH("E",AH34)))</xm:f>
            <xm:f>"E"</xm:f>
            <x14:dxf>
              <fill>
                <patternFill>
                  <bgColor theme="9" tint="0.39994506668294322"/>
                </patternFill>
              </fill>
            </x14:dxf>
          </x14:cfRule>
          <x14:cfRule type="containsText" priority="1528" operator="containsText" id="{DDE7D9B8-B2E5-436A-965A-C3A6F824FC1A}">
            <xm:f>NOT(ISERROR(SEARCH("P",AH34)))</xm:f>
            <xm:f>"P"</xm:f>
            <x14:dxf>
              <fill>
                <patternFill>
                  <bgColor theme="5" tint="0.39994506668294322"/>
                </patternFill>
              </fill>
            </x14:dxf>
          </x14:cfRule>
          <xm:sqref>AH34</xm:sqref>
        </x14:conditionalFormatting>
        <x14:conditionalFormatting xmlns:xm="http://schemas.microsoft.com/office/excel/2006/main">
          <x14:cfRule type="containsText" priority="1523" operator="containsText" id="{8B79F3C8-880F-492E-9596-D79D85ADC4EE}">
            <xm:f>NOT(ISERROR(SEARCH("E",AN33)))</xm:f>
            <xm:f>"E"</xm:f>
            <x14:dxf>
              <fill>
                <patternFill>
                  <bgColor theme="9" tint="0.39994506668294322"/>
                </patternFill>
              </fill>
            </x14:dxf>
          </x14:cfRule>
          <x14:cfRule type="containsText" priority="1524" operator="containsText" id="{3F9015F4-86B3-4CFD-9369-A0028FCA443C}">
            <xm:f>NOT(ISERROR(SEARCH("P",AN33)))</xm:f>
            <xm:f>"P"</xm:f>
            <x14:dxf>
              <fill>
                <patternFill>
                  <bgColor theme="5" tint="0.39994506668294322"/>
                </patternFill>
              </fill>
            </x14:dxf>
          </x14:cfRule>
          <xm:sqref>AN33</xm:sqref>
        </x14:conditionalFormatting>
        <x14:conditionalFormatting xmlns:xm="http://schemas.microsoft.com/office/excel/2006/main">
          <x14:cfRule type="containsText" priority="1521" operator="containsText" id="{A286E31E-64E5-4F1C-B83F-F70913545F56}">
            <xm:f>NOT(ISERROR(SEARCH("E",AN34)))</xm:f>
            <xm:f>"E"</xm:f>
            <x14:dxf>
              <fill>
                <patternFill>
                  <bgColor theme="9" tint="0.39994506668294322"/>
                </patternFill>
              </fill>
            </x14:dxf>
          </x14:cfRule>
          <x14:cfRule type="containsText" priority="1522" operator="containsText" id="{4187A28D-9698-49B3-9729-45CFEB4BEB55}">
            <xm:f>NOT(ISERROR(SEARCH("P",AN34)))</xm:f>
            <xm:f>"P"</xm:f>
            <x14:dxf>
              <fill>
                <patternFill>
                  <bgColor theme="5" tint="0.39994506668294322"/>
                </patternFill>
              </fill>
            </x14:dxf>
          </x14:cfRule>
          <xm:sqref>AN34</xm:sqref>
        </x14:conditionalFormatting>
        <x14:conditionalFormatting xmlns:xm="http://schemas.microsoft.com/office/excel/2006/main">
          <x14:cfRule type="containsText" priority="1517" operator="containsText" id="{9801934C-2FC5-489F-96A0-3FCE31B2244C}">
            <xm:f>NOT(ISERROR(SEARCH("E",S33)))</xm:f>
            <xm:f>"E"</xm:f>
            <x14:dxf>
              <fill>
                <patternFill>
                  <bgColor theme="9" tint="0.39994506668294322"/>
                </patternFill>
              </fill>
            </x14:dxf>
          </x14:cfRule>
          <x14:cfRule type="containsText" priority="1518" operator="containsText" id="{486F54CF-8E06-4CC4-9905-5057CD909CC3}">
            <xm:f>NOT(ISERROR(SEARCH("P",S33)))</xm:f>
            <xm:f>"P"</xm:f>
            <x14:dxf>
              <fill>
                <patternFill>
                  <bgColor theme="5" tint="0.39994506668294322"/>
                </patternFill>
              </fill>
            </x14:dxf>
          </x14:cfRule>
          <xm:sqref>S33</xm:sqref>
        </x14:conditionalFormatting>
        <x14:conditionalFormatting xmlns:xm="http://schemas.microsoft.com/office/excel/2006/main">
          <x14:cfRule type="containsText" priority="1515" operator="containsText" id="{D8751925-5177-4992-9AF3-C80F1DA9CB8C}">
            <xm:f>NOT(ISERROR(SEARCH("E",S34)))</xm:f>
            <xm:f>"E"</xm:f>
            <x14:dxf>
              <fill>
                <patternFill>
                  <bgColor theme="9" tint="0.39994506668294322"/>
                </patternFill>
              </fill>
            </x14:dxf>
          </x14:cfRule>
          <x14:cfRule type="containsText" priority="1516" operator="containsText" id="{70BCA37B-D324-40ED-BC39-B7BCC6D1F4A0}">
            <xm:f>NOT(ISERROR(SEARCH("P",S34)))</xm:f>
            <xm:f>"P"</xm:f>
            <x14:dxf>
              <fill>
                <patternFill>
                  <bgColor theme="5" tint="0.39994506668294322"/>
                </patternFill>
              </fill>
            </x14:dxf>
          </x14:cfRule>
          <xm:sqref>S34</xm:sqref>
        </x14:conditionalFormatting>
        <x14:conditionalFormatting xmlns:xm="http://schemas.microsoft.com/office/excel/2006/main">
          <x14:cfRule type="containsText" priority="1511" operator="containsText" id="{75532555-73A2-432C-9E06-F215560D0D0C}">
            <xm:f>NOT(ISERROR(SEARCH("E",Y33)))</xm:f>
            <xm:f>"E"</xm:f>
            <x14:dxf>
              <fill>
                <patternFill>
                  <bgColor theme="9" tint="0.39994506668294322"/>
                </patternFill>
              </fill>
            </x14:dxf>
          </x14:cfRule>
          <x14:cfRule type="containsText" priority="1512" operator="containsText" id="{76065DE1-C74B-40EB-873B-7DE721FB607E}">
            <xm:f>NOT(ISERROR(SEARCH("P",Y33)))</xm:f>
            <xm:f>"P"</xm:f>
            <x14:dxf>
              <fill>
                <patternFill>
                  <bgColor theme="5" tint="0.39994506668294322"/>
                </patternFill>
              </fill>
            </x14:dxf>
          </x14:cfRule>
          <xm:sqref>Y33</xm:sqref>
        </x14:conditionalFormatting>
        <x14:conditionalFormatting xmlns:xm="http://schemas.microsoft.com/office/excel/2006/main">
          <x14:cfRule type="containsText" priority="1509" operator="containsText" id="{168A3E6F-1B26-4A5B-A0B9-5AB7EF3504E7}">
            <xm:f>NOT(ISERROR(SEARCH("E",Y34)))</xm:f>
            <xm:f>"E"</xm:f>
            <x14:dxf>
              <fill>
                <patternFill>
                  <bgColor theme="9" tint="0.39994506668294322"/>
                </patternFill>
              </fill>
            </x14:dxf>
          </x14:cfRule>
          <x14:cfRule type="containsText" priority="1510" operator="containsText" id="{D07D9C44-5E12-4A01-951D-B74B85B64C41}">
            <xm:f>NOT(ISERROR(SEARCH("P",Y34)))</xm:f>
            <xm:f>"P"</xm:f>
            <x14:dxf>
              <fill>
                <patternFill>
                  <bgColor theme="5" tint="0.39994506668294322"/>
                </patternFill>
              </fill>
            </x14:dxf>
          </x14:cfRule>
          <xm:sqref>Y34</xm:sqref>
        </x14:conditionalFormatting>
        <x14:conditionalFormatting xmlns:xm="http://schemas.microsoft.com/office/excel/2006/main">
          <x14:cfRule type="containsText" priority="1499" operator="containsText" id="{3F220C7A-DD09-422A-A405-3AB3A6931D6B}">
            <xm:f>NOT(ISERROR(SEARCH("E",AK33)))</xm:f>
            <xm:f>"E"</xm:f>
            <x14:dxf>
              <fill>
                <patternFill>
                  <bgColor theme="9" tint="0.39994506668294322"/>
                </patternFill>
              </fill>
            </x14:dxf>
          </x14:cfRule>
          <x14:cfRule type="containsText" priority="1500" operator="containsText" id="{7C4BC482-B7CB-42E7-BD42-8FCEFF2BD640}">
            <xm:f>NOT(ISERROR(SEARCH("P",AK33)))</xm:f>
            <xm:f>"P"</xm:f>
            <x14:dxf>
              <fill>
                <patternFill>
                  <bgColor theme="5" tint="0.39994506668294322"/>
                </patternFill>
              </fill>
            </x14:dxf>
          </x14:cfRule>
          <xm:sqref>AK33</xm:sqref>
        </x14:conditionalFormatting>
        <x14:conditionalFormatting xmlns:xm="http://schemas.microsoft.com/office/excel/2006/main">
          <x14:cfRule type="containsText" priority="1497" operator="containsText" id="{FBAFED24-1FDC-433D-A7F0-846D6E20CD21}">
            <xm:f>NOT(ISERROR(SEARCH("E",AK34)))</xm:f>
            <xm:f>"E"</xm:f>
            <x14:dxf>
              <fill>
                <patternFill>
                  <bgColor theme="9" tint="0.39994506668294322"/>
                </patternFill>
              </fill>
            </x14:dxf>
          </x14:cfRule>
          <x14:cfRule type="containsText" priority="1498" operator="containsText" id="{47E239C5-0304-422B-A6AD-65D727B04BA6}">
            <xm:f>NOT(ISERROR(SEARCH("P",AK34)))</xm:f>
            <xm:f>"P"</xm:f>
            <x14:dxf>
              <fill>
                <patternFill>
                  <bgColor theme="5" tint="0.39994506668294322"/>
                </patternFill>
              </fill>
            </x14:dxf>
          </x14:cfRule>
          <xm:sqref>AK34</xm:sqref>
        </x14:conditionalFormatting>
        <x14:conditionalFormatting xmlns:xm="http://schemas.microsoft.com/office/excel/2006/main">
          <x14:cfRule type="containsText" priority="1487" operator="containsText" id="{F8C2863E-0545-4A8B-887D-9C99274FC5F9}">
            <xm:f>NOT(ISERROR(SEARCH("E",AU5)))</xm:f>
            <xm:f>"E"</xm:f>
            <x14:dxf>
              <fill>
                <patternFill>
                  <bgColor theme="9" tint="0.39994506668294322"/>
                </patternFill>
              </fill>
            </x14:dxf>
          </x14:cfRule>
          <x14:cfRule type="containsText" priority="1488" operator="containsText" id="{5FF49D91-7B56-408D-8C9E-DC7DD609A9D5}">
            <xm:f>NOT(ISERROR(SEARCH("P",AU5)))</xm:f>
            <xm:f>"P"</xm:f>
            <x14:dxf>
              <fill>
                <patternFill>
                  <bgColor theme="5" tint="0.39994506668294322"/>
                </patternFill>
              </fill>
            </x14:dxf>
          </x14:cfRule>
          <xm:sqref>AU5</xm:sqref>
        </x14:conditionalFormatting>
        <x14:conditionalFormatting xmlns:xm="http://schemas.microsoft.com/office/excel/2006/main">
          <x14:cfRule type="containsText" priority="1485" operator="containsText" id="{FA80E777-E75C-4190-8B28-FC01B692FB3A}">
            <xm:f>NOT(ISERROR(SEARCH("E",AT6)))</xm:f>
            <xm:f>"E"</xm:f>
            <x14:dxf>
              <fill>
                <patternFill>
                  <bgColor theme="9" tint="0.39994506668294322"/>
                </patternFill>
              </fill>
            </x14:dxf>
          </x14:cfRule>
          <x14:cfRule type="containsText" priority="1486" operator="containsText" id="{10087EBF-ED0A-40FA-8836-1007141AEAB0}">
            <xm:f>NOT(ISERROR(SEARCH("P",AT6)))</xm:f>
            <xm:f>"P"</xm:f>
            <x14:dxf>
              <fill>
                <patternFill>
                  <bgColor theme="5" tint="0.39994506668294322"/>
                </patternFill>
              </fill>
            </x14:dxf>
          </x14:cfRule>
          <xm:sqref>AT6</xm:sqref>
        </x14:conditionalFormatting>
        <x14:conditionalFormatting xmlns:xm="http://schemas.microsoft.com/office/excel/2006/main">
          <x14:cfRule type="containsText" priority="1483" operator="containsText" id="{888C5A43-DB7C-4BE6-8FE1-19E6119BD89D}">
            <xm:f>NOT(ISERROR(SEARCH("E",AT7)))</xm:f>
            <xm:f>"E"</xm:f>
            <x14:dxf>
              <fill>
                <patternFill>
                  <bgColor theme="9" tint="0.39994506668294322"/>
                </patternFill>
              </fill>
            </x14:dxf>
          </x14:cfRule>
          <x14:cfRule type="containsText" priority="1484" operator="containsText" id="{208F44A4-ECCA-473A-B523-40F57DA9FE6B}">
            <xm:f>NOT(ISERROR(SEARCH("P",AT7)))</xm:f>
            <xm:f>"P"</xm:f>
            <x14:dxf>
              <fill>
                <patternFill>
                  <bgColor theme="5" tint="0.39994506668294322"/>
                </patternFill>
              </fill>
            </x14:dxf>
          </x14:cfRule>
          <xm:sqref>AT7 AT9 AT11 AT13 AT15 AT17 AT19 AT21 AT23 AT25 AT27 AT31 AT33</xm:sqref>
        </x14:conditionalFormatting>
        <x14:conditionalFormatting xmlns:xm="http://schemas.microsoft.com/office/excel/2006/main">
          <x14:cfRule type="containsText" priority="1481" operator="containsText" id="{B8E32646-BFF2-420B-B78C-27C5E99A2F30}">
            <xm:f>NOT(ISERROR(SEARCH("E",AU7)))</xm:f>
            <xm:f>"E"</xm:f>
            <x14:dxf>
              <fill>
                <patternFill>
                  <bgColor theme="9" tint="0.39994506668294322"/>
                </patternFill>
              </fill>
            </x14:dxf>
          </x14:cfRule>
          <x14:cfRule type="containsText" priority="1482" operator="containsText" id="{5E445DB0-3BA3-4A92-B168-B98705F26AEC}">
            <xm:f>NOT(ISERROR(SEARCH("P",AU7)))</xm:f>
            <xm:f>"P"</xm:f>
            <x14:dxf>
              <fill>
                <patternFill>
                  <bgColor theme="5" tint="0.39994506668294322"/>
                </patternFill>
              </fill>
            </x14:dxf>
          </x14:cfRule>
          <xm:sqref>AU7 AU9 AU11 AU13 AU15 AU17 AU19 AU21 AU23 AU25 AU27 AU31 AU33</xm:sqref>
        </x14:conditionalFormatting>
        <x14:conditionalFormatting xmlns:xm="http://schemas.microsoft.com/office/excel/2006/main">
          <x14:cfRule type="containsText" priority="1479" operator="containsText" id="{9255038E-3B1D-4183-81E3-2EBF069A2AB1}">
            <xm:f>NOT(ISERROR(SEARCH("E",AT8)))</xm:f>
            <xm:f>"E"</xm:f>
            <x14:dxf>
              <fill>
                <patternFill>
                  <bgColor theme="9" tint="0.39994506668294322"/>
                </patternFill>
              </fill>
            </x14:dxf>
          </x14:cfRule>
          <x14:cfRule type="containsText" priority="1480" operator="containsText" id="{A01142DF-C0BB-4004-BB96-E77540E6E1DE}">
            <xm:f>NOT(ISERROR(SEARCH("P",AT8)))</xm:f>
            <xm:f>"P"</xm:f>
            <x14:dxf>
              <fill>
                <patternFill>
                  <bgColor theme="5" tint="0.39994506668294322"/>
                </patternFill>
              </fill>
            </x14:dxf>
          </x14:cfRule>
          <xm:sqref>AT8 AT10</xm:sqref>
        </x14:conditionalFormatting>
        <x14:conditionalFormatting xmlns:xm="http://schemas.microsoft.com/office/excel/2006/main">
          <x14:cfRule type="containsText" priority="1477" operator="containsText" id="{1E602905-3810-4473-BFDD-B9B896CBFD2D}">
            <xm:f>NOT(ISERROR(SEARCH("E",AT34)))</xm:f>
            <xm:f>"E"</xm:f>
            <x14:dxf>
              <fill>
                <patternFill>
                  <bgColor theme="9" tint="0.39994506668294322"/>
                </patternFill>
              </fill>
            </x14:dxf>
          </x14:cfRule>
          <x14:cfRule type="containsText" priority="1478" operator="containsText" id="{0954AFA5-9FB5-40B4-95D8-46A698F1433E}">
            <xm:f>NOT(ISERROR(SEARCH("P",AT34)))</xm:f>
            <xm:f>"P"</xm:f>
            <x14:dxf>
              <fill>
                <patternFill>
                  <bgColor theme="5" tint="0.39994506668294322"/>
                </patternFill>
              </fill>
            </x14:dxf>
          </x14:cfRule>
          <xm:sqref>AT34</xm:sqref>
        </x14:conditionalFormatting>
        <x14:conditionalFormatting xmlns:xm="http://schemas.microsoft.com/office/excel/2006/main">
          <x14:cfRule type="containsText" priority="173" operator="containsText" id="{0BB1347C-08CC-4919-92AF-D88303C1BFC7}">
            <xm:f>NOT(ISERROR(SEARCH("E",L33)))</xm:f>
            <xm:f>"E"</xm:f>
            <x14:dxf>
              <fill>
                <patternFill>
                  <bgColor theme="9" tint="0.39994506668294322"/>
                </patternFill>
              </fill>
            </x14:dxf>
          </x14:cfRule>
          <x14:cfRule type="containsText" priority="174" operator="containsText" id="{F5CCE998-686D-441D-A779-813233DC216A}">
            <xm:f>NOT(ISERROR(SEARCH("P",L33)))</xm:f>
            <xm:f>"P"</xm:f>
            <x14:dxf>
              <fill>
                <patternFill>
                  <bgColor theme="5" tint="0.39994506668294322"/>
                </patternFill>
              </fill>
            </x14:dxf>
          </x14:cfRule>
          <xm:sqref>L33</xm:sqref>
        </x14:conditionalFormatting>
        <x14:conditionalFormatting xmlns:xm="http://schemas.microsoft.com/office/excel/2006/main">
          <x14:cfRule type="containsText" priority="168" operator="containsText" id="{F5C31156-65B7-4B13-98D6-25157033E04E}">
            <xm:f>NOT(ISERROR(SEARCH("E",O33)))</xm:f>
            <xm:f>"E"</xm:f>
            <x14:dxf>
              <fill>
                <patternFill>
                  <bgColor theme="9" tint="0.39994506668294322"/>
                </patternFill>
              </fill>
            </x14:dxf>
          </x14:cfRule>
          <x14:cfRule type="containsText" priority="169" operator="containsText" id="{55153A25-0B76-44A0-99FA-14F18C8B6EA0}">
            <xm:f>NOT(ISERROR(SEARCH("P",O33)))</xm:f>
            <xm:f>"P"</xm:f>
            <x14:dxf>
              <fill>
                <patternFill>
                  <bgColor theme="5" tint="0.39994506668294322"/>
                </patternFill>
              </fill>
            </x14:dxf>
          </x14:cfRule>
          <xm:sqref>O33</xm:sqref>
        </x14:conditionalFormatting>
        <x14:conditionalFormatting xmlns:xm="http://schemas.microsoft.com/office/excel/2006/main">
          <x14:cfRule type="containsText" priority="163" operator="containsText" id="{F3DFCCB7-4C20-4F6E-8B97-0CFA30FAE1F0}">
            <xm:f>NOT(ISERROR(SEARCH("E",R33)))</xm:f>
            <xm:f>"E"</xm:f>
            <x14:dxf>
              <fill>
                <patternFill>
                  <bgColor theme="9" tint="0.39994506668294322"/>
                </patternFill>
              </fill>
            </x14:dxf>
          </x14:cfRule>
          <x14:cfRule type="containsText" priority="164" operator="containsText" id="{227EF678-70D7-4713-AD68-7189F5DB140F}">
            <xm:f>NOT(ISERROR(SEARCH("P",R33)))</xm:f>
            <xm:f>"P"</xm:f>
            <x14:dxf>
              <fill>
                <patternFill>
                  <bgColor theme="5" tint="0.39994506668294322"/>
                </patternFill>
              </fill>
            </x14:dxf>
          </x14:cfRule>
          <xm:sqref>R33</xm:sqref>
        </x14:conditionalFormatting>
        <x14:conditionalFormatting xmlns:xm="http://schemas.microsoft.com/office/excel/2006/main">
          <x14:cfRule type="containsText" priority="158" operator="containsText" id="{82FAC38D-A929-4E49-B2B5-B41CE642E9E7}">
            <xm:f>NOT(ISERROR(SEARCH("E",X33)))</xm:f>
            <xm:f>"E"</xm:f>
            <x14:dxf>
              <fill>
                <patternFill>
                  <bgColor theme="9" tint="0.39994506668294322"/>
                </patternFill>
              </fill>
            </x14:dxf>
          </x14:cfRule>
          <x14:cfRule type="containsText" priority="159" operator="containsText" id="{999FB2FC-0E7A-4AD5-ABA0-ECBDA43B80D7}">
            <xm:f>NOT(ISERROR(SEARCH("P",X33)))</xm:f>
            <xm:f>"P"</xm:f>
            <x14:dxf>
              <fill>
                <patternFill>
                  <bgColor theme="5" tint="0.39994506668294322"/>
                </patternFill>
              </fill>
            </x14:dxf>
          </x14:cfRule>
          <xm:sqref>X33</xm:sqref>
        </x14:conditionalFormatting>
        <x14:conditionalFormatting xmlns:xm="http://schemas.microsoft.com/office/excel/2006/main">
          <x14:cfRule type="containsText" priority="153" operator="containsText" id="{BCB20E6E-763C-4DE9-A606-CAA8C0BCC0AC}">
            <xm:f>NOT(ISERROR(SEARCH("E",AD33)))</xm:f>
            <xm:f>"E"</xm:f>
            <x14:dxf>
              <fill>
                <patternFill>
                  <bgColor theme="9" tint="0.39994506668294322"/>
                </patternFill>
              </fill>
            </x14:dxf>
          </x14:cfRule>
          <x14:cfRule type="containsText" priority="154" operator="containsText" id="{D300642A-BDCF-48DB-B4FC-0642C1817792}">
            <xm:f>NOT(ISERROR(SEARCH("P",AD33)))</xm:f>
            <xm:f>"P"</xm:f>
            <x14:dxf>
              <fill>
                <patternFill>
                  <bgColor theme="5" tint="0.39994506668294322"/>
                </patternFill>
              </fill>
            </x14:dxf>
          </x14:cfRule>
          <xm:sqref>AD33</xm:sqref>
        </x14:conditionalFormatting>
        <x14:conditionalFormatting xmlns:xm="http://schemas.microsoft.com/office/excel/2006/main">
          <x14:cfRule type="containsText" priority="148" operator="containsText" id="{63CFB822-FB63-4407-861A-FDCFAEEEDB33}">
            <xm:f>NOT(ISERROR(SEARCH("E",AJ33)))</xm:f>
            <xm:f>"E"</xm:f>
            <x14:dxf>
              <fill>
                <patternFill>
                  <bgColor theme="9" tint="0.39994506668294322"/>
                </patternFill>
              </fill>
            </x14:dxf>
          </x14:cfRule>
          <x14:cfRule type="containsText" priority="149" operator="containsText" id="{24DACF4D-7D52-4DE5-B44A-0CA514A01B36}">
            <xm:f>NOT(ISERROR(SEARCH("P",AJ33)))</xm:f>
            <xm:f>"P"</xm:f>
            <x14:dxf>
              <fill>
                <patternFill>
                  <bgColor theme="5" tint="0.39994506668294322"/>
                </patternFill>
              </fill>
            </x14:dxf>
          </x14:cfRule>
          <xm:sqref>AJ33</xm:sqref>
        </x14:conditionalFormatting>
        <x14:conditionalFormatting xmlns:xm="http://schemas.microsoft.com/office/excel/2006/main">
          <x14:cfRule type="containsText" priority="143" operator="containsText" id="{57D6CDFE-90F0-4912-A845-7477E0EC6D14}">
            <xm:f>NOT(ISERROR(SEARCH("E",AP33)))</xm:f>
            <xm:f>"E"</xm:f>
            <x14:dxf>
              <fill>
                <patternFill>
                  <bgColor theme="9" tint="0.39994506668294322"/>
                </patternFill>
              </fill>
            </x14:dxf>
          </x14:cfRule>
          <x14:cfRule type="containsText" priority="144" operator="containsText" id="{B55C99BA-927C-4D45-9266-07D74FD210C9}">
            <xm:f>NOT(ISERROR(SEARCH("P",AP33)))</xm:f>
            <xm:f>"P"</xm:f>
            <x14:dxf>
              <fill>
                <patternFill>
                  <bgColor theme="5" tint="0.39994506668294322"/>
                </patternFill>
              </fill>
            </x14:dxf>
          </x14:cfRule>
          <xm:sqref>AP33</xm:sqref>
        </x14:conditionalFormatting>
        <x14:conditionalFormatting xmlns:xm="http://schemas.microsoft.com/office/excel/2006/main">
          <x14:cfRule type="containsText" priority="138" operator="containsText" id="{0C14E05E-3AFA-4FF1-A16F-DE5CA0E5B53E}">
            <xm:f>NOT(ISERROR(SEARCH("E",U33)))</xm:f>
            <xm:f>"E"</xm:f>
            <x14:dxf>
              <fill>
                <patternFill>
                  <bgColor theme="9" tint="0.39994506668294322"/>
                </patternFill>
              </fill>
            </x14:dxf>
          </x14:cfRule>
          <x14:cfRule type="containsText" priority="139" operator="containsText" id="{F6720E5E-1694-410A-AA25-51755A4D8CA4}">
            <xm:f>NOT(ISERROR(SEARCH("P",U33)))</xm:f>
            <xm:f>"P"</xm:f>
            <x14:dxf>
              <fill>
                <patternFill>
                  <bgColor theme="5" tint="0.39994506668294322"/>
                </patternFill>
              </fill>
            </x14:dxf>
          </x14:cfRule>
          <xm:sqref>U33</xm:sqref>
        </x14:conditionalFormatting>
        <x14:conditionalFormatting xmlns:xm="http://schemas.microsoft.com/office/excel/2006/main">
          <x14:cfRule type="containsText" priority="133" operator="containsText" id="{D60B7248-B184-4704-9290-788DDD822575}">
            <xm:f>NOT(ISERROR(SEARCH("E",AA33)))</xm:f>
            <xm:f>"E"</xm:f>
            <x14:dxf>
              <fill>
                <patternFill>
                  <bgColor theme="9" tint="0.39994506668294322"/>
                </patternFill>
              </fill>
            </x14:dxf>
          </x14:cfRule>
          <x14:cfRule type="containsText" priority="134" operator="containsText" id="{12644733-C765-410B-B012-CCA47BF3B1B4}">
            <xm:f>NOT(ISERROR(SEARCH("P",AA33)))</xm:f>
            <xm:f>"P"</xm:f>
            <x14:dxf>
              <fill>
                <patternFill>
                  <bgColor theme="5" tint="0.39994506668294322"/>
                </patternFill>
              </fill>
            </x14:dxf>
          </x14:cfRule>
          <xm:sqref>AA33</xm:sqref>
        </x14:conditionalFormatting>
        <x14:conditionalFormatting xmlns:xm="http://schemas.microsoft.com/office/excel/2006/main">
          <x14:cfRule type="containsText" priority="128" operator="containsText" id="{D6C1EF22-F08F-4558-BCF4-9EA94347C645}">
            <xm:f>NOT(ISERROR(SEARCH("E",AG33)))</xm:f>
            <xm:f>"E"</xm:f>
            <x14:dxf>
              <fill>
                <patternFill>
                  <bgColor theme="9" tint="0.39994506668294322"/>
                </patternFill>
              </fill>
            </x14:dxf>
          </x14:cfRule>
          <x14:cfRule type="containsText" priority="129" operator="containsText" id="{D9C18BBA-A628-47AB-A100-DD26208E9300}">
            <xm:f>NOT(ISERROR(SEARCH("P",AG33)))</xm:f>
            <xm:f>"P"</xm:f>
            <x14:dxf>
              <fill>
                <patternFill>
                  <bgColor theme="5" tint="0.39994506668294322"/>
                </patternFill>
              </fill>
            </x14:dxf>
          </x14:cfRule>
          <xm:sqref>AG33</xm:sqref>
        </x14:conditionalFormatting>
        <x14:conditionalFormatting xmlns:xm="http://schemas.microsoft.com/office/excel/2006/main">
          <x14:cfRule type="containsText" priority="123" operator="containsText" id="{900E0A49-A467-4A67-91FE-66DBCDD9388C}">
            <xm:f>NOT(ISERROR(SEARCH("E",AM33)))</xm:f>
            <xm:f>"E"</xm:f>
            <x14:dxf>
              <fill>
                <patternFill>
                  <bgColor theme="9" tint="0.39994506668294322"/>
                </patternFill>
              </fill>
            </x14:dxf>
          </x14:cfRule>
          <x14:cfRule type="containsText" priority="124" operator="containsText" id="{DA0E765D-E168-4D7E-9204-BF4E72E261AD}">
            <xm:f>NOT(ISERROR(SEARCH("P",AM33)))</xm:f>
            <xm:f>"P"</xm:f>
            <x14:dxf>
              <fill>
                <patternFill>
                  <bgColor theme="5" tint="0.39994506668294322"/>
                </patternFill>
              </fill>
            </x14:dxf>
          </x14:cfRule>
          <xm:sqref>AM33</xm:sqref>
        </x14:conditionalFormatting>
        <x14:conditionalFormatting xmlns:xm="http://schemas.microsoft.com/office/excel/2006/main">
          <x14:cfRule type="containsText" priority="118" operator="containsText" id="{CA4610BD-55D8-45E1-92DD-FAE04160B129}">
            <xm:f>NOT(ISERROR(SEARCH("E",AS33)))</xm:f>
            <xm:f>"E"</xm:f>
            <x14:dxf>
              <fill>
                <patternFill>
                  <bgColor theme="9" tint="0.39994506668294322"/>
                </patternFill>
              </fill>
            </x14:dxf>
          </x14:cfRule>
          <x14:cfRule type="containsText" priority="119" operator="containsText" id="{7801E74B-3844-477C-A44D-34243488865E}">
            <xm:f>NOT(ISERROR(SEARCH("P",AS33)))</xm:f>
            <xm:f>"P"</xm:f>
            <x14:dxf>
              <fill>
                <patternFill>
                  <bgColor theme="5" tint="0.39994506668294322"/>
                </patternFill>
              </fill>
            </x14:dxf>
          </x14:cfRule>
          <xm:sqref>AS33</xm:sqref>
        </x14:conditionalFormatting>
        <x14:conditionalFormatting xmlns:xm="http://schemas.microsoft.com/office/excel/2006/main">
          <x14:cfRule type="containsText" priority="113" operator="containsText" id="{89785DF8-2B1D-4B69-A44E-04F79A21234F}">
            <xm:f>NOT(ISERROR(SEARCH("E",M20)))</xm:f>
            <xm:f>"E"</xm:f>
            <x14:dxf>
              <fill>
                <patternFill>
                  <bgColor theme="9" tint="0.39994506668294322"/>
                </patternFill>
              </fill>
            </x14:dxf>
          </x14:cfRule>
          <x14:cfRule type="containsText" priority="114" operator="containsText" id="{67CC051E-A7C2-4F72-93B6-64741C53C96C}">
            <xm:f>NOT(ISERROR(SEARCH("P",M20)))</xm:f>
            <xm:f>"P"</xm:f>
            <x14:dxf>
              <fill>
                <patternFill>
                  <bgColor theme="5" tint="0.39994506668294322"/>
                </patternFill>
              </fill>
            </x14:dxf>
          </x14:cfRule>
          <xm:sqref>M20</xm:sqref>
        </x14:conditionalFormatting>
        <x14:conditionalFormatting xmlns:xm="http://schemas.microsoft.com/office/excel/2006/main">
          <x14:cfRule type="containsText" priority="111" operator="containsText" id="{462EBBD9-003B-43C8-81BA-FD141530B877}">
            <xm:f>NOT(ISERROR(SEARCH("E",M24)))</xm:f>
            <xm:f>"E"</xm:f>
            <x14:dxf>
              <fill>
                <patternFill>
                  <bgColor theme="9" tint="0.39994506668294322"/>
                </patternFill>
              </fill>
            </x14:dxf>
          </x14:cfRule>
          <x14:cfRule type="containsText" priority="112" operator="containsText" id="{09F006CA-AF9B-4027-97BA-A419E25B167C}">
            <xm:f>NOT(ISERROR(SEARCH("P",M24)))</xm:f>
            <xm:f>"P"</xm:f>
            <x14:dxf>
              <fill>
                <patternFill>
                  <bgColor theme="5" tint="0.39994506668294322"/>
                </patternFill>
              </fill>
            </x14:dxf>
          </x14:cfRule>
          <xm:sqref>M24</xm:sqref>
        </x14:conditionalFormatting>
        <x14:conditionalFormatting xmlns:xm="http://schemas.microsoft.com/office/excel/2006/main">
          <x14:cfRule type="containsText" priority="109" operator="containsText" id="{6CA5CD7C-122D-43AD-BBB1-745AE3C805E9}">
            <xm:f>NOT(ISERROR(SEARCH("E",J24)))</xm:f>
            <xm:f>"E"</xm:f>
            <x14:dxf>
              <fill>
                <patternFill>
                  <bgColor theme="9" tint="0.39994506668294322"/>
                </patternFill>
              </fill>
            </x14:dxf>
          </x14:cfRule>
          <x14:cfRule type="containsText" priority="110" operator="containsText" id="{8F61B6CC-B9F7-4532-A91A-770B1F3733A9}">
            <xm:f>NOT(ISERROR(SEARCH("P",J24)))</xm:f>
            <xm:f>"P"</xm:f>
            <x14:dxf>
              <fill>
                <patternFill>
                  <bgColor theme="5" tint="0.39994506668294322"/>
                </patternFill>
              </fill>
            </x14:dxf>
          </x14:cfRule>
          <xm:sqref>J24</xm:sqref>
        </x14:conditionalFormatting>
        <x14:conditionalFormatting xmlns:xm="http://schemas.microsoft.com/office/excel/2006/main">
          <x14:cfRule type="containsText" priority="107" operator="containsText" id="{ACC76C11-C214-40E0-9290-CC9EC7B036E2}">
            <xm:f>NOT(ISERROR(SEARCH("E",J26)))</xm:f>
            <xm:f>"E"</xm:f>
            <x14:dxf>
              <fill>
                <patternFill>
                  <bgColor theme="9" tint="0.39994506668294322"/>
                </patternFill>
              </fill>
            </x14:dxf>
          </x14:cfRule>
          <x14:cfRule type="containsText" priority="108" operator="containsText" id="{1BF232F2-8845-4A8F-8C53-27A72033130A}">
            <xm:f>NOT(ISERROR(SEARCH("P",J26)))</xm:f>
            <xm:f>"P"</xm:f>
            <x14:dxf>
              <fill>
                <patternFill>
                  <bgColor theme="5" tint="0.39994506668294322"/>
                </patternFill>
              </fill>
            </x14:dxf>
          </x14:cfRule>
          <xm:sqref>J26</xm:sqref>
        </x14:conditionalFormatting>
        <x14:conditionalFormatting xmlns:xm="http://schemas.microsoft.com/office/excel/2006/main">
          <x14:cfRule type="containsText" priority="105" operator="containsText" id="{3BA16FDF-37B8-4C23-9D3B-2890EE8C5B5D}">
            <xm:f>NOT(ISERROR(SEARCH("E",M26)))</xm:f>
            <xm:f>"E"</xm:f>
            <x14:dxf>
              <fill>
                <patternFill>
                  <bgColor theme="9" tint="0.39994506668294322"/>
                </patternFill>
              </fill>
            </x14:dxf>
          </x14:cfRule>
          <x14:cfRule type="containsText" priority="106" operator="containsText" id="{1F1D6D81-9688-4A04-A62D-6AB6F349853D}">
            <xm:f>NOT(ISERROR(SEARCH("P",M26)))</xm:f>
            <xm:f>"P"</xm:f>
            <x14:dxf>
              <fill>
                <patternFill>
                  <bgColor theme="5" tint="0.39994506668294322"/>
                </patternFill>
              </fill>
            </x14:dxf>
          </x14:cfRule>
          <xm:sqref>M26</xm:sqref>
        </x14:conditionalFormatting>
        <x14:conditionalFormatting xmlns:xm="http://schemas.microsoft.com/office/excel/2006/main">
          <x14:cfRule type="containsText" priority="103" operator="containsText" id="{F6B78D3F-C36A-49E2-9A5C-52C27B6F311B}">
            <xm:f>NOT(ISERROR(SEARCH("E",J32)))</xm:f>
            <xm:f>"E"</xm:f>
            <x14:dxf>
              <fill>
                <patternFill>
                  <bgColor theme="9" tint="0.39994506668294322"/>
                </patternFill>
              </fill>
            </x14:dxf>
          </x14:cfRule>
          <x14:cfRule type="containsText" priority="104" operator="containsText" id="{3A5EFBCC-9C45-4A07-A215-8618BAD15C96}">
            <xm:f>NOT(ISERROR(SEARCH("P",J32)))</xm:f>
            <xm:f>"P"</xm:f>
            <x14:dxf>
              <fill>
                <patternFill>
                  <bgColor theme="5" tint="0.39994506668294322"/>
                </patternFill>
              </fill>
            </x14:dxf>
          </x14:cfRule>
          <xm:sqref>J32</xm:sqref>
        </x14:conditionalFormatting>
        <x14:conditionalFormatting xmlns:xm="http://schemas.microsoft.com/office/excel/2006/main">
          <x14:cfRule type="containsText" priority="101" operator="containsText" id="{D0766F1B-235C-4D2F-A145-039CE946CFD9}">
            <xm:f>NOT(ISERROR(SEARCH("E",M32)))</xm:f>
            <xm:f>"E"</xm:f>
            <x14:dxf>
              <fill>
                <patternFill>
                  <bgColor theme="9" tint="0.39994506668294322"/>
                </patternFill>
              </fill>
            </x14:dxf>
          </x14:cfRule>
          <x14:cfRule type="containsText" priority="102" operator="containsText" id="{B6D6D5C0-57B9-4F1B-A218-12A491CF3165}">
            <xm:f>NOT(ISERROR(SEARCH("P",M32)))</xm:f>
            <xm:f>"P"</xm:f>
            <x14:dxf>
              <fill>
                <patternFill>
                  <bgColor theme="5" tint="0.39994506668294322"/>
                </patternFill>
              </fill>
            </x14:dxf>
          </x14:cfRule>
          <xm:sqref>M32</xm:sqref>
        </x14:conditionalFormatting>
        <x14:conditionalFormatting xmlns:xm="http://schemas.microsoft.com/office/excel/2006/main">
          <x14:cfRule type="containsText" priority="99" operator="containsText" id="{C5DD580D-BFD6-4896-8217-89DFBD340B67}">
            <xm:f>NOT(ISERROR(SEARCH("E",P12)))</xm:f>
            <xm:f>"E"</xm:f>
            <x14:dxf>
              <fill>
                <patternFill>
                  <bgColor theme="9" tint="0.39994506668294322"/>
                </patternFill>
              </fill>
            </x14:dxf>
          </x14:cfRule>
          <x14:cfRule type="containsText" priority="100" operator="containsText" id="{F3E6510F-8DAB-4080-95EF-C61F1DB976F9}">
            <xm:f>NOT(ISERROR(SEARCH("P",P12)))</xm:f>
            <xm:f>"P"</xm:f>
            <x14:dxf>
              <fill>
                <patternFill>
                  <bgColor theme="5" tint="0.39994506668294322"/>
                </patternFill>
              </fill>
            </x14:dxf>
          </x14:cfRule>
          <xm:sqref>P12</xm:sqref>
        </x14:conditionalFormatting>
        <x14:conditionalFormatting xmlns:xm="http://schemas.microsoft.com/office/excel/2006/main">
          <x14:cfRule type="containsText" priority="97" operator="containsText" id="{2CE801D0-AA39-4E83-970B-DA158F103AE0}">
            <xm:f>NOT(ISERROR(SEARCH("E",P20)))</xm:f>
            <xm:f>"E"</xm:f>
            <x14:dxf>
              <fill>
                <patternFill>
                  <bgColor theme="9" tint="0.39994506668294322"/>
                </patternFill>
              </fill>
            </x14:dxf>
          </x14:cfRule>
          <x14:cfRule type="containsText" priority="98" operator="containsText" id="{D87FD1B8-E465-489C-B2D2-C14AC4AC0BCA}">
            <xm:f>NOT(ISERROR(SEARCH("P",P20)))</xm:f>
            <xm:f>"P"</xm:f>
            <x14:dxf>
              <fill>
                <patternFill>
                  <bgColor theme="5" tint="0.39994506668294322"/>
                </patternFill>
              </fill>
            </x14:dxf>
          </x14:cfRule>
          <xm:sqref>P20</xm:sqref>
        </x14:conditionalFormatting>
        <x14:conditionalFormatting xmlns:xm="http://schemas.microsoft.com/office/excel/2006/main">
          <x14:cfRule type="containsText" priority="95" operator="containsText" id="{3FD9D484-4E1A-4BC2-970F-6380010312ED}">
            <xm:f>NOT(ISERROR(SEARCH("E",P24)))</xm:f>
            <xm:f>"E"</xm:f>
            <x14:dxf>
              <fill>
                <patternFill>
                  <bgColor theme="9" tint="0.39994506668294322"/>
                </patternFill>
              </fill>
            </x14:dxf>
          </x14:cfRule>
          <x14:cfRule type="containsText" priority="96" operator="containsText" id="{5A4679D1-FFA8-4175-975E-3EC09C026EA8}">
            <xm:f>NOT(ISERROR(SEARCH("P",P24)))</xm:f>
            <xm:f>"P"</xm:f>
            <x14:dxf>
              <fill>
                <patternFill>
                  <bgColor theme="5" tint="0.39994506668294322"/>
                </patternFill>
              </fill>
            </x14:dxf>
          </x14:cfRule>
          <xm:sqref>P24</xm:sqref>
        </x14:conditionalFormatting>
        <x14:conditionalFormatting xmlns:xm="http://schemas.microsoft.com/office/excel/2006/main">
          <x14:cfRule type="containsText" priority="93" operator="containsText" id="{A6FC0CAD-AE39-4CBF-95E4-1C4B551437B0}">
            <xm:f>NOT(ISERROR(SEARCH("E",P26)))</xm:f>
            <xm:f>"E"</xm:f>
            <x14:dxf>
              <fill>
                <patternFill>
                  <bgColor theme="9" tint="0.39994506668294322"/>
                </patternFill>
              </fill>
            </x14:dxf>
          </x14:cfRule>
          <x14:cfRule type="containsText" priority="94" operator="containsText" id="{35C0DFA4-5744-4685-B913-EA9083C668BC}">
            <xm:f>NOT(ISERROR(SEARCH("P",P26)))</xm:f>
            <xm:f>"P"</xm:f>
            <x14:dxf>
              <fill>
                <patternFill>
                  <bgColor theme="5" tint="0.39994506668294322"/>
                </patternFill>
              </fill>
            </x14:dxf>
          </x14:cfRule>
          <xm:sqref>P26</xm:sqref>
        </x14:conditionalFormatting>
        <x14:conditionalFormatting xmlns:xm="http://schemas.microsoft.com/office/excel/2006/main">
          <x14:cfRule type="containsText" priority="91" operator="containsText" id="{F82118E5-2B41-4389-AC55-7DC617A6BABD}">
            <xm:f>NOT(ISERROR(SEARCH("E",P32)))</xm:f>
            <xm:f>"E"</xm:f>
            <x14:dxf>
              <fill>
                <patternFill>
                  <bgColor theme="9" tint="0.39994506668294322"/>
                </patternFill>
              </fill>
            </x14:dxf>
          </x14:cfRule>
          <x14:cfRule type="containsText" priority="92" operator="containsText" id="{76A08BF4-9173-44D4-A4CF-9FE768D2F20E}">
            <xm:f>NOT(ISERROR(SEARCH("P",P32)))</xm:f>
            <xm:f>"P"</xm:f>
            <x14:dxf>
              <fill>
                <patternFill>
                  <bgColor theme="5" tint="0.39994506668294322"/>
                </patternFill>
              </fill>
            </x14:dxf>
          </x14:cfRule>
          <xm:sqref>P32</xm:sqref>
        </x14:conditionalFormatting>
        <x14:conditionalFormatting xmlns:xm="http://schemas.microsoft.com/office/excel/2006/main">
          <x14:cfRule type="containsText" priority="89" operator="containsText" id="{0932D5BE-D89A-4B15-B362-99F6ABD4FD8B}">
            <xm:f>NOT(ISERROR(SEARCH("E",S6)))</xm:f>
            <xm:f>"E"</xm:f>
            <x14:dxf>
              <fill>
                <patternFill>
                  <bgColor theme="9" tint="0.39994506668294322"/>
                </patternFill>
              </fill>
            </x14:dxf>
          </x14:cfRule>
          <x14:cfRule type="containsText" priority="90" operator="containsText" id="{7322A96C-C6BA-43B1-AB0F-D945E2C08CD4}">
            <xm:f>NOT(ISERROR(SEARCH("P",S6)))</xm:f>
            <xm:f>"P"</xm:f>
            <x14:dxf>
              <fill>
                <patternFill>
                  <bgColor theme="5" tint="0.39994506668294322"/>
                </patternFill>
              </fill>
            </x14:dxf>
          </x14:cfRule>
          <xm:sqref>S6</xm:sqref>
        </x14:conditionalFormatting>
        <x14:conditionalFormatting xmlns:xm="http://schemas.microsoft.com/office/excel/2006/main">
          <x14:cfRule type="containsText" priority="87" operator="containsText" id="{F71E4424-A061-415B-9403-A83604FCAE53}">
            <xm:f>NOT(ISERROR(SEARCH("E",S14)))</xm:f>
            <xm:f>"E"</xm:f>
            <x14:dxf>
              <fill>
                <patternFill>
                  <bgColor theme="9" tint="0.39994506668294322"/>
                </patternFill>
              </fill>
            </x14:dxf>
          </x14:cfRule>
          <x14:cfRule type="containsText" priority="88" operator="containsText" id="{38B56FB4-7354-4E1C-96C6-95DD46B32F40}">
            <xm:f>NOT(ISERROR(SEARCH("P",S14)))</xm:f>
            <xm:f>"P"</xm:f>
            <x14:dxf>
              <fill>
                <patternFill>
                  <bgColor theme="5" tint="0.39994506668294322"/>
                </patternFill>
              </fill>
            </x14:dxf>
          </x14:cfRule>
          <xm:sqref>S14</xm:sqref>
        </x14:conditionalFormatting>
        <x14:conditionalFormatting xmlns:xm="http://schemas.microsoft.com/office/excel/2006/main">
          <x14:cfRule type="containsText" priority="85" operator="containsText" id="{022642B5-5639-4412-AB0D-6E0B4A5D79A4}">
            <xm:f>NOT(ISERROR(SEARCH("E",S20)))</xm:f>
            <xm:f>"E"</xm:f>
            <x14:dxf>
              <fill>
                <patternFill>
                  <bgColor theme="9" tint="0.39994506668294322"/>
                </patternFill>
              </fill>
            </x14:dxf>
          </x14:cfRule>
          <x14:cfRule type="containsText" priority="86" operator="containsText" id="{EEA3D77B-CC44-4CDE-85C5-C2129A4E8FDE}">
            <xm:f>NOT(ISERROR(SEARCH("P",S20)))</xm:f>
            <xm:f>"P"</xm:f>
            <x14:dxf>
              <fill>
                <patternFill>
                  <bgColor theme="5" tint="0.39994506668294322"/>
                </patternFill>
              </fill>
            </x14:dxf>
          </x14:cfRule>
          <xm:sqref>S20</xm:sqref>
        </x14:conditionalFormatting>
        <x14:conditionalFormatting xmlns:xm="http://schemas.microsoft.com/office/excel/2006/main">
          <x14:cfRule type="containsText" priority="83" operator="containsText" id="{67BF33FC-F8F0-4BE1-B118-37D65038A23A}">
            <xm:f>NOT(ISERROR(SEARCH("E",S24)))</xm:f>
            <xm:f>"E"</xm:f>
            <x14:dxf>
              <fill>
                <patternFill>
                  <bgColor theme="9" tint="0.39994506668294322"/>
                </patternFill>
              </fill>
            </x14:dxf>
          </x14:cfRule>
          <x14:cfRule type="containsText" priority="84" operator="containsText" id="{D94281EF-2564-46E0-A4CE-A29D690379BC}">
            <xm:f>NOT(ISERROR(SEARCH("P",S24)))</xm:f>
            <xm:f>"P"</xm:f>
            <x14:dxf>
              <fill>
                <patternFill>
                  <bgColor theme="5" tint="0.39994506668294322"/>
                </patternFill>
              </fill>
            </x14:dxf>
          </x14:cfRule>
          <xm:sqref>S24</xm:sqref>
        </x14:conditionalFormatting>
        <x14:conditionalFormatting xmlns:xm="http://schemas.microsoft.com/office/excel/2006/main">
          <x14:cfRule type="containsText" priority="81" operator="containsText" id="{9D0BEE60-039F-49AC-A55A-F1EDBC105646}">
            <xm:f>NOT(ISERROR(SEARCH("E",S26)))</xm:f>
            <xm:f>"E"</xm:f>
            <x14:dxf>
              <fill>
                <patternFill>
                  <bgColor theme="9" tint="0.39994506668294322"/>
                </patternFill>
              </fill>
            </x14:dxf>
          </x14:cfRule>
          <x14:cfRule type="containsText" priority="82" operator="containsText" id="{B5D73665-9E31-481C-96EA-54C547A677A3}">
            <xm:f>NOT(ISERROR(SEARCH("P",S26)))</xm:f>
            <xm:f>"P"</xm:f>
            <x14:dxf>
              <fill>
                <patternFill>
                  <bgColor theme="5" tint="0.39994506668294322"/>
                </patternFill>
              </fill>
            </x14:dxf>
          </x14:cfRule>
          <xm:sqref>S26</xm:sqref>
        </x14:conditionalFormatting>
        <x14:conditionalFormatting xmlns:xm="http://schemas.microsoft.com/office/excel/2006/main">
          <x14:cfRule type="containsText" priority="79" operator="containsText" id="{968F82DB-6433-4F27-B31E-3D4C3078A8D1}">
            <xm:f>NOT(ISERROR(SEARCH("E",S32)))</xm:f>
            <xm:f>"E"</xm:f>
            <x14:dxf>
              <fill>
                <patternFill>
                  <bgColor theme="9" tint="0.39994506668294322"/>
                </patternFill>
              </fill>
            </x14:dxf>
          </x14:cfRule>
          <x14:cfRule type="containsText" priority="80" operator="containsText" id="{789816A1-FA08-4F65-B2E2-B70ADF617EB4}">
            <xm:f>NOT(ISERROR(SEARCH("P",S32)))</xm:f>
            <xm:f>"P"</xm:f>
            <x14:dxf>
              <fill>
                <patternFill>
                  <bgColor theme="5" tint="0.39994506668294322"/>
                </patternFill>
              </fill>
            </x14:dxf>
          </x14:cfRule>
          <xm:sqref>S32</xm:sqref>
        </x14:conditionalFormatting>
        <x14:conditionalFormatting xmlns:xm="http://schemas.microsoft.com/office/excel/2006/main">
          <x14:cfRule type="containsText" priority="77" operator="containsText" id="{4216D9F4-F687-4BA6-A958-B58585685DE8}">
            <xm:f>NOT(ISERROR(SEARCH("E",J35)))</xm:f>
            <xm:f>"E"</xm:f>
            <x14:dxf>
              <fill>
                <patternFill>
                  <bgColor theme="9" tint="0.39994506668294322"/>
                </patternFill>
              </fill>
            </x14:dxf>
          </x14:cfRule>
          <x14:cfRule type="containsText" priority="78" operator="containsText" id="{152F9F2C-4895-4F92-AFD8-A6EDF67CCA5D}">
            <xm:f>NOT(ISERROR(SEARCH("P",J35)))</xm:f>
            <xm:f>"P"</xm:f>
            <x14:dxf>
              <fill>
                <patternFill>
                  <bgColor theme="5" tint="0.39994506668294322"/>
                </patternFill>
              </fill>
            </x14:dxf>
          </x14:cfRule>
          <xm:sqref>J35</xm:sqref>
        </x14:conditionalFormatting>
        <x14:conditionalFormatting xmlns:xm="http://schemas.microsoft.com/office/excel/2006/main">
          <x14:cfRule type="containsText" priority="41" operator="containsText" id="{E61D556C-2930-483E-8789-9E6A80A27557}">
            <xm:f>NOT(ISERROR(SEARCH("E",AE35)))</xm:f>
            <xm:f>"E"</xm:f>
            <x14:dxf>
              <fill>
                <patternFill>
                  <bgColor theme="9" tint="0.39994506668294322"/>
                </patternFill>
              </fill>
            </x14:dxf>
          </x14:cfRule>
          <x14:cfRule type="containsText" priority="42" operator="containsText" id="{EB4C6765-0E80-459D-A789-A00CC75085B3}">
            <xm:f>NOT(ISERROR(SEARCH("P",AE35)))</xm:f>
            <xm:f>"P"</xm:f>
            <x14:dxf>
              <fill>
                <patternFill>
                  <bgColor theme="5" tint="0.39994506668294322"/>
                </patternFill>
              </fill>
            </x14:dxf>
          </x14:cfRule>
          <xm:sqref>AE35</xm:sqref>
        </x14:conditionalFormatting>
        <x14:conditionalFormatting xmlns:xm="http://schemas.microsoft.com/office/excel/2006/main">
          <x14:cfRule type="containsText" priority="33" operator="containsText" id="{DC37E57A-2B84-4CD5-BC3B-C5F057DBC4A9}">
            <xm:f>NOT(ISERROR(SEARCH("E",AQ35)))</xm:f>
            <xm:f>"E"</xm:f>
            <x14:dxf>
              <fill>
                <patternFill>
                  <bgColor theme="9" tint="0.39994506668294322"/>
                </patternFill>
              </fill>
            </x14:dxf>
          </x14:cfRule>
          <x14:cfRule type="containsText" priority="34" operator="containsText" id="{22665A73-77F4-48BE-90A9-6BBA94180F1B}">
            <xm:f>NOT(ISERROR(SEARCH("P",AQ35)))</xm:f>
            <xm:f>"P"</xm:f>
            <x14:dxf>
              <fill>
                <patternFill>
                  <bgColor theme="5" tint="0.39994506668294322"/>
                </patternFill>
              </fill>
            </x14:dxf>
          </x14:cfRule>
          <xm:sqref>AQ35</xm:sqref>
        </x14:conditionalFormatting>
        <x14:conditionalFormatting xmlns:xm="http://schemas.microsoft.com/office/excel/2006/main">
          <x14:cfRule type="containsText" priority="73" operator="containsText" id="{E5176C5A-6508-4C9E-9F29-6B06B0252691}">
            <xm:f>NOT(ISERROR(SEARCH("E",M35)))</xm:f>
            <xm:f>"E"</xm:f>
            <x14:dxf>
              <fill>
                <patternFill>
                  <bgColor theme="9" tint="0.39994506668294322"/>
                </patternFill>
              </fill>
            </x14:dxf>
          </x14:cfRule>
          <x14:cfRule type="containsText" priority="74" operator="containsText" id="{7FA27884-8010-4F01-B3B6-2B6A89C82B5A}">
            <xm:f>NOT(ISERROR(SEARCH("P",M35)))</xm:f>
            <xm:f>"P"</xm:f>
            <x14:dxf>
              <fill>
                <patternFill>
                  <bgColor theme="5" tint="0.39994506668294322"/>
                </patternFill>
              </fill>
            </x14:dxf>
          </x14:cfRule>
          <xm:sqref>M35</xm:sqref>
        </x14:conditionalFormatting>
        <x14:conditionalFormatting xmlns:xm="http://schemas.microsoft.com/office/excel/2006/main">
          <x14:cfRule type="containsText" priority="69" operator="containsText" id="{91BEB569-C516-4032-9C98-D0FE21F6CCC5}">
            <xm:f>NOT(ISERROR(SEARCH("E",P35)))</xm:f>
            <xm:f>"E"</xm:f>
            <x14:dxf>
              <fill>
                <patternFill>
                  <bgColor theme="9" tint="0.39994506668294322"/>
                </patternFill>
              </fill>
            </x14:dxf>
          </x14:cfRule>
          <x14:cfRule type="containsText" priority="70" operator="containsText" id="{066178AE-4566-4601-9223-D97FC3B92CEF}">
            <xm:f>NOT(ISERROR(SEARCH("P",P35)))</xm:f>
            <xm:f>"P"</xm:f>
            <x14:dxf>
              <fill>
                <patternFill>
                  <bgColor theme="5" tint="0.39994506668294322"/>
                </patternFill>
              </fill>
            </x14:dxf>
          </x14:cfRule>
          <xm:sqref>P35</xm:sqref>
        </x14:conditionalFormatting>
        <x14:conditionalFormatting xmlns:xm="http://schemas.microsoft.com/office/excel/2006/main">
          <x14:cfRule type="containsText" priority="65" operator="containsText" id="{975BA731-A8AA-402C-A448-9AE990897657}">
            <xm:f>NOT(ISERROR(SEARCH("E",V35)))</xm:f>
            <xm:f>"E"</xm:f>
            <x14:dxf>
              <fill>
                <patternFill>
                  <bgColor theme="9" tint="0.39994506668294322"/>
                </patternFill>
              </fill>
            </x14:dxf>
          </x14:cfRule>
          <x14:cfRule type="containsText" priority="66" operator="containsText" id="{B57139B1-BC08-47B7-B186-1036E18954C9}">
            <xm:f>NOT(ISERROR(SEARCH("P",V35)))</xm:f>
            <xm:f>"P"</xm:f>
            <x14:dxf>
              <fill>
                <patternFill>
                  <bgColor theme="5" tint="0.39994506668294322"/>
                </patternFill>
              </fill>
            </x14:dxf>
          </x14:cfRule>
          <xm:sqref>V35</xm:sqref>
        </x14:conditionalFormatting>
        <x14:conditionalFormatting xmlns:xm="http://schemas.microsoft.com/office/excel/2006/main">
          <x14:cfRule type="containsText" priority="61" operator="containsText" id="{263B7704-F144-407A-AFE2-B74FB226FDAD}">
            <xm:f>NOT(ISERROR(SEARCH("E",AB35)))</xm:f>
            <xm:f>"E"</xm:f>
            <x14:dxf>
              <fill>
                <patternFill>
                  <bgColor theme="9" tint="0.39994506668294322"/>
                </patternFill>
              </fill>
            </x14:dxf>
          </x14:cfRule>
          <x14:cfRule type="containsText" priority="62" operator="containsText" id="{0184DD6E-88F0-445D-A074-E2FE9B1EFD9B}">
            <xm:f>NOT(ISERROR(SEARCH("P",AB35)))</xm:f>
            <xm:f>"P"</xm:f>
            <x14:dxf>
              <fill>
                <patternFill>
                  <bgColor theme="5" tint="0.39994506668294322"/>
                </patternFill>
              </fill>
            </x14:dxf>
          </x14:cfRule>
          <xm:sqref>AB35</xm:sqref>
        </x14:conditionalFormatting>
        <x14:conditionalFormatting xmlns:xm="http://schemas.microsoft.com/office/excel/2006/main">
          <x14:cfRule type="containsText" priority="57" operator="containsText" id="{B67D9621-BFDC-43B7-8160-C5B6827DB855}">
            <xm:f>NOT(ISERROR(SEARCH("E",AH35)))</xm:f>
            <xm:f>"E"</xm:f>
            <x14:dxf>
              <fill>
                <patternFill>
                  <bgColor theme="9" tint="0.39994506668294322"/>
                </patternFill>
              </fill>
            </x14:dxf>
          </x14:cfRule>
          <x14:cfRule type="containsText" priority="58" operator="containsText" id="{3586C842-61AE-4BF7-B1CC-E5FA385BC2BD}">
            <xm:f>NOT(ISERROR(SEARCH("P",AH35)))</xm:f>
            <xm:f>"P"</xm:f>
            <x14:dxf>
              <fill>
                <patternFill>
                  <bgColor theme="5" tint="0.39994506668294322"/>
                </patternFill>
              </fill>
            </x14:dxf>
          </x14:cfRule>
          <xm:sqref>AH35</xm:sqref>
        </x14:conditionalFormatting>
        <x14:conditionalFormatting xmlns:xm="http://schemas.microsoft.com/office/excel/2006/main">
          <x14:cfRule type="containsText" priority="53" operator="containsText" id="{1A8A6BCF-4205-41C8-87E5-B0CE843D5DA6}">
            <xm:f>NOT(ISERROR(SEARCH("E",AN35)))</xm:f>
            <xm:f>"E"</xm:f>
            <x14:dxf>
              <fill>
                <patternFill>
                  <bgColor theme="9" tint="0.39994506668294322"/>
                </patternFill>
              </fill>
            </x14:dxf>
          </x14:cfRule>
          <x14:cfRule type="containsText" priority="54" operator="containsText" id="{BF78CD8D-6F62-4BCF-B632-0781BB8806D8}">
            <xm:f>NOT(ISERROR(SEARCH("P",AN35)))</xm:f>
            <xm:f>"P"</xm:f>
            <x14:dxf>
              <fill>
                <patternFill>
                  <bgColor theme="5" tint="0.39994506668294322"/>
                </patternFill>
              </fill>
            </x14:dxf>
          </x14:cfRule>
          <xm:sqref>AN35</xm:sqref>
        </x14:conditionalFormatting>
        <x14:conditionalFormatting xmlns:xm="http://schemas.microsoft.com/office/excel/2006/main">
          <x14:cfRule type="containsText" priority="49" operator="containsText" id="{C12E9081-C20E-4A0B-9330-4A3C1C591D76}">
            <xm:f>NOT(ISERROR(SEARCH("E",S35)))</xm:f>
            <xm:f>"E"</xm:f>
            <x14:dxf>
              <fill>
                <patternFill>
                  <bgColor theme="9" tint="0.39994506668294322"/>
                </patternFill>
              </fill>
            </x14:dxf>
          </x14:cfRule>
          <x14:cfRule type="containsText" priority="50" operator="containsText" id="{433165D8-0219-4C49-8C96-4204C74E3E13}">
            <xm:f>NOT(ISERROR(SEARCH("P",S35)))</xm:f>
            <xm:f>"P"</xm:f>
            <x14:dxf>
              <fill>
                <patternFill>
                  <bgColor theme="5" tint="0.39994506668294322"/>
                </patternFill>
              </fill>
            </x14:dxf>
          </x14:cfRule>
          <xm:sqref>S35</xm:sqref>
        </x14:conditionalFormatting>
        <x14:conditionalFormatting xmlns:xm="http://schemas.microsoft.com/office/excel/2006/main">
          <x14:cfRule type="containsText" priority="45" operator="containsText" id="{23781C09-65CE-4FEC-8CED-EBD0AA9562FB}">
            <xm:f>NOT(ISERROR(SEARCH("E",Y35)))</xm:f>
            <xm:f>"E"</xm:f>
            <x14:dxf>
              <fill>
                <patternFill>
                  <bgColor theme="9" tint="0.39994506668294322"/>
                </patternFill>
              </fill>
            </x14:dxf>
          </x14:cfRule>
          <x14:cfRule type="containsText" priority="46" operator="containsText" id="{5B4CC14A-D2BB-4A4C-8F3C-704F835AB13E}">
            <xm:f>NOT(ISERROR(SEARCH("P",Y35)))</xm:f>
            <xm:f>"P"</xm:f>
            <x14:dxf>
              <fill>
                <patternFill>
                  <bgColor theme="5" tint="0.39994506668294322"/>
                </patternFill>
              </fill>
            </x14:dxf>
          </x14:cfRule>
          <xm:sqref>Y35</xm:sqref>
        </x14:conditionalFormatting>
        <x14:conditionalFormatting xmlns:xm="http://schemas.microsoft.com/office/excel/2006/main">
          <x14:cfRule type="containsText" priority="37" operator="containsText" id="{3531528A-4E3B-4911-81ED-3E18B8E4D456}">
            <xm:f>NOT(ISERROR(SEARCH("E",AK35)))</xm:f>
            <xm:f>"E"</xm:f>
            <x14:dxf>
              <fill>
                <patternFill>
                  <bgColor theme="9" tint="0.39994506668294322"/>
                </patternFill>
              </fill>
            </x14:dxf>
          </x14:cfRule>
          <x14:cfRule type="containsText" priority="38" operator="containsText" id="{4D09C109-868E-423D-BA65-173D7D99BA96}">
            <xm:f>NOT(ISERROR(SEARCH("P",AK35)))</xm:f>
            <xm:f>"P"</xm:f>
            <x14:dxf>
              <fill>
                <patternFill>
                  <bgColor theme="5" tint="0.39994506668294322"/>
                </patternFill>
              </fill>
            </x14:dxf>
          </x14:cfRule>
          <xm:sqref>AK35</xm:sqref>
        </x14:conditionalFormatting>
        <x14:conditionalFormatting xmlns:xm="http://schemas.microsoft.com/office/excel/2006/main">
          <x14:cfRule type="containsText" priority="29" operator="containsText" id="{42EBFC31-01A2-4E30-B91C-23188A7C46F3}">
            <xm:f>NOT(ISERROR(SEARCH("E",AT35)))</xm:f>
            <xm:f>"E"</xm:f>
            <x14:dxf>
              <fill>
                <patternFill>
                  <bgColor theme="9" tint="0.39994506668294322"/>
                </patternFill>
              </fill>
            </x14:dxf>
          </x14:cfRule>
          <x14:cfRule type="containsText" priority="30" operator="containsText" id="{2A0BEDC5-3277-48D3-9CDA-BA023DCC620A}">
            <xm:f>NOT(ISERROR(SEARCH("P",AT35)))</xm:f>
            <xm:f>"P"</xm:f>
            <x14:dxf>
              <fill>
                <patternFill>
                  <bgColor theme="5" tint="0.39994506668294322"/>
                </patternFill>
              </fill>
            </x14:dxf>
          </x14:cfRule>
          <xm:sqref>AT35</xm:sqref>
        </x14:conditionalFormatting>
        <x14:conditionalFormatting xmlns:xm="http://schemas.microsoft.com/office/excel/2006/main">
          <x14:cfRule type="containsText" priority="27" operator="containsText" id="{C41819D6-14C1-49CE-82DB-9B74BE0FECBD}">
            <xm:f>NOT(ISERROR(SEARCH("E",AU35)))</xm:f>
            <xm:f>"E"</xm:f>
            <x14:dxf>
              <fill>
                <patternFill>
                  <bgColor theme="9" tint="0.39994506668294322"/>
                </patternFill>
              </fill>
            </x14:dxf>
          </x14:cfRule>
          <x14:cfRule type="containsText" priority="28" operator="containsText" id="{B12CFA45-118F-4B35-BD76-935B130023DC}">
            <xm:f>NOT(ISERROR(SEARCH("P",AU35)))</xm:f>
            <xm:f>"P"</xm:f>
            <x14:dxf>
              <fill>
                <patternFill>
                  <bgColor theme="5" tint="0.39994506668294322"/>
                </patternFill>
              </fill>
            </x14:dxf>
          </x14:cfRule>
          <xm:sqref>AU35</xm:sqref>
        </x14:conditionalFormatting>
        <x14:conditionalFormatting xmlns:xm="http://schemas.microsoft.com/office/excel/2006/main">
          <x14:cfRule type="containsText" priority="23" operator="containsText" id="{76053A0E-FD7F-432F-96F2-8AFAC3E1C9CB}">
            <xm:f>NOT(ISERROR(SEARCH("E",L35)))</xm:f>
            <xm:f>"E"</xm:f>
            <x14:dxf>
              <fill>
                <patternFill>
                  <bgColor theme="9" tint="0.39994506668294322"/>
                </patternFill>
              </fill>
            </x14:dxf>
          </x14:cfRule>
          <x14:cfRule type="containsText" priority="24" operator="containsText" id="{B09D1083-9DED-4BA6-984C-5B1FBD9A225A}">
            <xm:f>NOT(ISERROR(SEARCH("P",L35)))</xm:f>
            <xm:f>"P"</xm:f>
            <x14:dxf>
              <fill>
                <patternFill>
                  <bgColor theme="5" tint="0.39994506668294322"/>
                </patternFill>
              </fill>
            </x14:dxf>
          </x14:cfRule>
          <xm:sqref>L35</xm:sqref>
        </x14:conditionalFormatting>
        <x14:conditionalFormatting xmlns:xm="http://schemas.microsoft.com/office/excel/2006/main">
          <x14:cfRule type="containsText" priority="21" operator="containsText" id="{B6176000-554C-4CF5-B03B-4886232F0BDE}">
            <xm:f>NOT(ISERROR(SEARCH("E",O35)))</xm:f>
            <xm:f>"E"</xm:f>
            <x14:dxf>
              <fill>
                <patternFill>
                  <bgColor theme="9" tint="0.39994506668294322"/>
                </patternFill>
              </fill>
            </x14:dxf>
          </x14:cfRule>
          <x14:cfRule type="containsText" priority="22" operator="containsText" id="{EBBDCE36-BD56-479D-9FBA-1E5037D68B55}">
            <xm:f>NOT(ISERROR(SEARCH("P",O35)))</xm:f>
            <xm:f>"P"</xm:f>
            <x14:dxf>
              <fill>
                <patternFill>
                  <bgColor theme="5" tint="0.39994506668294322"/>
                </patternFill>
              </fill>
            </x14:dxf>
          </x14:cfRule>
          <xm:sqref>O35</xm:sqref>
        </x14:conditionalFormatting>
        <x14:conditionalFormatting xmlns:xm="http://schemas.microsoft.com/office/excel/2006/main">
          <x14:cfRule type="containsText" priority="19" operator="containsText" id="{CD8E4E1A-8D44-4E8B-9441-552C0A477A7D}">
            <xm:f>NOT(ISERROR(SEARCH("E",R35)))</xm:f>
            <xm:f>"E"</xm:f>
            <x14:dxf>
              <fill>
                <patternFill>
                  <bgColor theme="9" tint="0.39994506668294322"/>
                </patternFill>
              </fill>
            </x14:dxf>
          </x14:cfRule>
          <x14:cfRule type="containsText" priority="20" operator="containsText" id="{F329A4FB-8D0B-4ABF-9409-7DD9B4884B6D}">
            <xm:f>NOT(ISERROR(SEARCH("P",R35)))</xm:f>
            <xm:f>"P"</xm:f>
            <x14:dxf>
              <fill>
                <patternFill>
                  <bgColor theme="5" tint="0.39994506668294322"/>
                </patternFill>
              </fill>
            </x14:dxf>
          </x14:cfRule>
          <xm:sqref>R35</xm:sqref>
        </x14:conditionalFormatting>
        <x14:conditionalFormatting xmlns:xm="http://schemas.microsoft.com/office/excel/2006/main">
          <x14:cfRule type="containsText" priority="17" operator="containsText" id="{F3256358-87A2-46BD-A946-D04C88FF31FA}">
            <xm:f>NOT(ISERROR(SEARCH("E",X35)))</xm:f>
            <xm:f>"E"</xm:f>
            <x14:dxf>
              <fill>
                <patternFill>
                  <bgColor theme="9" tint="0.39994506668294322"/>
                </patternFill>
              </fill>
            </x14:dxf>
          </x14:cfRule>
          <x14:cfRule type="containsText" priority="18" operator="containsText" id="{62E8BB8B-D6D3-4ECC-9F1F-52B44B84B637}">
            <xm:f>NOT(ISERROR(SEARCH("P",X35)))</xm:f>
            <xm:f>"P"</xm:f>
            <x14:dxf>
              <fill>
                <patternFill>
                  <bgColor theme="5" tint="0.39994506668294322"/>
                </patternFill>
              </fill>
            </x14:dxf>
          </x14:cfRule>
          <xm:sqref>X35</xm:sqref>
        </x14:conditionalFormatting>
        <x14:conditionalFormatting xmlns:xm="http://schemas.microsoft.com/office/excel/2006/main">
          <x14:cfRule type="containsText" priority="15" operator="containsText" id="{816F04FC-43AE-410B-BF06-9385B2EEC3E4}">
            <xm:f>NOT(ISERROR(SEARCH("E",AD35)))</xm:f>
            <xm:f>"E"</xm:f>
            <x14:dxf>
              <fill>
                <patternFill>
                  <bgColor theme="9" tint="0.39994506668294322"/>
                </patternFill>
              </fill>
            </x14:dxf>
          </x14:cfRule>
          <x14:cfRule type="containsText" priority="16" operator="containsText" id="{51A7EBF6-0800-4168-B496-4CF607BBFB80}">
            <xm:f>NOT(ISERROR(SEARCH("P",AD35)))</xm:f>
            <xm:f>"P"</xm:f>
            <x14:dxf>
              <fill>
                <patternFill>
                  <bgColor theme="5" tint="0.39994506668294322"/>
                </patternFill>
              </fill>
            </x14:dxf>
          </x14:cfRule>
          <xm:sqref>AD35</xm:sqref>
        </x14:conditionalFormatting>
        <x14:conditionalFormatting xmlns:xm="http://schemas.microsoft.com/office/excel/2006/main">
          <x14:cfRule type="containsText" priority="13" operator="containsText" id="{F016A896-DAF7-4028-828B-A9A8B8BDE10D}">
            <xm:f>NOT(ISERROR(SEARCH("E",AJ35)))</xm:f>
            <xm:f>"E"</xm:f>
            <x14:dxf>
              <fill>
                <patternFill>
                  <bgColor theme="9" tint="0.39994506668294322"/>
                </patternFill>
              </fill>
            </x14:dxf>
          </x14:cfRule>
          <x14:cfRule type="containsText" priority="14" operator="containsText" id="{648C2194-C3D3-449D-84BA-725E674E71DC}">
            <xm:f>NOT(ISERROR(SEARCH("P",AJ35)))</xm:f>
            <xm:f>"P"</xm:f>
            <x14:dxf>
              <fill>
                <patternFill>
                  <bgColor theme="5" tint="0.39994506668294322"/>
                </patternFill>
              </fill>
            </x14:dxf>
          </x14:cfRule>
          <xm:sqref>AJ35</xm:sqref>
        </x14:conditionalFormatting>
        <x14:conditionalFormatting xmlns:xm="http://schemas.microsoft.com/office/excel/2006/main">
          <x14:cfRule type="containsText" priority="11" operator="containsText" id="{5FEC0BFE-0647-46C3-943F-AE57856CEA97}">
            <xm:f>NOT(ISERROR(SEARCH("E",AP35)))</xm:f>
            <xm:f>"E"</xm:f>
            <x14:dxf>
              <fill>
                <patternFill>
                  <bgColor theme="9" tint="0.39994506668294322"/>
                </patternFill>
              </fill>
            </x14:dxf>
          </x14:cfRule>
          <x14:cfRule type="containsText" priority="12" operator="containsText" id="{2C85FE6C-4B23-44D8-B082-0A3193122DD0}">
            <xm:f>NOT(ISERROR(SEARCH("P",AP35)))</xm:f>
            <xm:f>"P"</xm:f>
            <x14:dxf>
              <fill>
                <patternFill>
                  <bgColor theme="5" tint="0.39994506668294322"/>
                </patternFill>
              </fill>
            </x14:dxf>
          </x14:cfRule>
          <xm:sqref>AP35</xm:sqref>
        </x14:conditionalFormatting>
        <x14:conditionalFormatting xmlns:xm="http://schemas.microsoft.com/office/excel/2006/main">
          <x14:cfRule type="containsText" priority="9" operator="containsText" id="{AD7CF76C-620D-4486-AF8A-D35FAF5ED3F9}">
            <xm:f>NOT(ISERROR(SEARCH("E",U35)))</xm:f>
            <xm:f>"E"</xm:f>
            <x14:dxf>
              <fill>
                <patternFill>
                  <bgColor theme="9" tint="0.39994506668294322"/>
                </patternFill>
              </fill>
            </x14:dxf>
          </x14:cfRule>
          <x14:cfRule type="containsText" priority="10" operator="containsText" id="{7BB4FE17-CB10-49D8-BA25-2884039E8370}">
            <xm:f>NOT(ISERROR(SEARCH("P",U35)))</xm:f>
            <xm:f>"P"</xm:f>
            <x14:dxf>
              <fill>
                <patternFill>
                  <bgColor theme="5" tint="0.39994506668294322"/>
                </patternFill>
              </fill>
            </x14:dxf>
          </x14:cfRule>
          <xm:sqref>U35</xm:sqref>
        </x14:conditionalFormatting>
        <x14:conditionalFormatting xmlns:xm="http://schemas.microsoft.com/office/excel/2006/main">
          <x14:cfRule type="containsText" priority="7" operator="containsText" id="{7FF6979B-7965-4174-8427-5F75F32E4669}">
            <xm:f>NOT(ISERROR(SEARCH("E",AA35)))</xm:f>
            <xm:f>"E"</xm:f>
            <x14:dxf>
              <fill>
                <patternFill>
                  <bgColor theme="9" tint="0.39994506668294322"/>
                </patternFill>
              </fill>
            </x14:dxf>
          </x14:cfRule>
          <x14:cfRule type="containsText" priority="8" operator="containsText" id="{A9DC1E91-1AA6-44C4-B4F2-E0B8C0F5A2B3}">
            <xm:f>NOT(ISERROR(SEARCH("P",AA35)))</xm:f>
            <xm:f>"P"</xm:f>
            <x14:dxf>
              <fill>
                <patternFill>
                  <bgColor theme="5" tint="0.39994506668294322"/>
                </patternFill>
              </fill>
            </x14:dxf>
          </x14:cfRule>
          <xm:sqref>AA35</xm:sqref>
        </x14:conditionalFormatting>
        <x14:conditionalFormatting xmlns:xm="http://schemas.microsoft.com/office/excel/2006/main">
          <x14:cfRule type="containsText" priority="5" operator="containsText" id="{C378DC3B-8BCF-494E-A710-F093BE8175B0}">
            <xm:f>NOT(ISERROR(SEARCH("E",AG35)))</xm:f>
            <xm:f>"E"</xm:f>
            <x14:dxf>
              <fill>
                <patternFill>
                  <bgColor theme="9" tint="0.39994506668294322"/>
                </patternFill>
              </fill>
            </x14:dxf>
          </x14:cfRule>
          <x14:cfRule type="containsText" priority="6" operator="containsText" id="{EE539C8F-EF81-4321-B527-8F5A566A3F63}">
            <xm:f>NOT(ISERROR(SEARCH("P",AG35)))</xm:f>
            <xm:f>"P"</xm:f>
            <x14:dxf>
              <fill>
                <patternFill>
                  <bgColor theme="5" tint="0.39994506668294322"/>
                </patternFill>
              </fill>
            </x14:dxf>
          </x14:cfRule>
          <xm:sqref>AG35</xm:sqref>
        </x14:conditionalFormatting>
        <x14:conditionalFormatting xmlns:xm="http://schemas.microsoft.com/office/excel/2006/main">
          <x14:cfRule type="containsText" priority="3" operator="containsText" id="{38DF859D-DD5F-4193-81BD-19C7E8F61F62}">
            <xm:f>NOT(ISERROR(SEARCH("E",AM35)))</xm:f>
            <xm:f>"E"</xm:f>
            <x14:dxf>
              <fill>
                <patternFill>
                  <bgColor theme="9" tint="0.39994506668294322"/>
                </patternFill>
              </fill>
            </x14:dxf>
          </x14:cfRule>
          <x14:cfRule type="containsText" priority="4" operator="containsText" id="{C0024F36-7ED2-4AF4-85F6-18C338DD6DB1}">
            <xm:f>NOT(ISERROR(SEARCH("P",AM35)))</xm:f>
            <xm:f>"P"</xm:f>
            <x14:dxf>
              <fill>
                <patternFill>
                  <bgColor theme="5" tint="0.39994506668294322"/>
                </patternFill>
              </fill>
            </x14:dxf>
          </x14:cfRule>
          <xm:sqref>AM35</xm:sqref>
        </x14:conditionalFormatting>
        <x14:conditionalFormatting xmlns:xm="http://schemas.microsoft.com/office/excel/2006/main">
          <x14:cfRule type="containsText" priority="1" operator="containsText" id="{CDB3B7AC-7656-4BB7-946D-0808450A275A}">
            <xm:f>NOT(ISERROR(SEARCH("E",AS35)))</xm:f>
            <xm:f>"E"</xm:f>
            <x14:dxf>
              <fill>
                <patternFill>
                  <bgColor theme="9" tint="0.39994506668294322"/>
                </patternFill>
              </fill>
            </x14:dxf>
          </x14:cfRule>
          <x14:cfRule type="containsText" priority="2" operator="containsText" id="{8AB38AF3-9203-4F36-8784-3A3D2E2C1876}">
            <xm:f>NOT(ISERROR(SEARCH("P",AS35)))</xm:f>
            <xm:f>"P"</xm:f>
            <x14:dxf>
              <fill>
                <patternFill>
                  <bgColor theme="5" tint="0.39994506668294322"/>
                </patternFill>
              </fill>
            </x14:dxf>
          </x14:cfRule>
          <xm:sqref>AS35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1402E732F54C4F9295C2C7769B5856" ma:contentTypeVersion="12" ma:contentTypeDescription="Create a new document." ma:contentTypeScope="" ma:versionID="56840338ce9ff5f045232286ffd2947f">
  <xsd:schema xmlns:xsd="http://www.w3.org/2001/XMLSchema" xmlns:xs="http://www.w3.org/2001/XMLSchema" xmlns:p="http://schemas.microsoft.com/office/2006/metadata/properties" xmlns:ns3="ffd6b108-fa59-4ac9-8a21-103a6ef7e4d8" xmlns:ns4="063083a0-2b28-421d-b566-22d14371afb2" targetNamespace="http://schemas.microsoft.com/office/2006/metadata/properties" ma:root="true" ma:fieldsID="046a0d3be07c1b7e22bbda6b14cb096c" ns3:_="" ns4:_="">
    <xsd:import namespace="ffd6b108-fa59-4ac9-8a21-103a6ef7e4d8"/>
    <xsd:import namespace="063083a0-2b28-421d-b566-22d14371afb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6b108-fa59-4ac9-8a21-103a6ef7e4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3083a0-2b28-421d-b566-22d14371af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BCA58-4441-422A-8F59-33AA60C6A766}">
  <ds:schemaRefs>
    <ds:schemaRef ds:uri="http://purl.org/dc/elements/1.1/"/>
    <ds:schemaRef ds:uri="063083a0-2b28-421d-b566-22d14371afb2"/>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fd6b108-fa59-4ac9-8a21-103a6ef7e4d8"/>
    <ds:schemaRef ds:uri="http://www.w3.org/XML/1998/namespace"/>
    <ds:schemaRef ds:uri="http://purl.org/dc/dcmitype/"/>
  </ds:schemaRefs>
</ds:datastoreItem>
</file>

<file path=customXml/itemProps2.xml><?xml version="1.0" encoding="utf-8"?>
<ds:datastoreItem xmlns:ds="http://schemas.openxmlformats.org/officeDocument/2006/customXml" ds:itemID="{E07A26FB-ECBE-438B-AC3A-C64F08E49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6b108-fa59-4ac9-8a21-103a6ef7e4d8"/>
    <ds:schemaRef ds:uri="063083a0-2b28-421d-b566-22d14371a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F1685E-6023-4BD9-985A-AE2D70100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SST 2025</vt:lpstr>
      <vt:lpstr>INSPECCIONES</vt:lpstr>
      <vt:lpstr>CAPACITACIONES</vt:lpstr>
      <vt:lpstr>ESTILOS VIDA SALUDABLE</vt:lpstr>
      <vt:lpstr>COMITÉS</vt:lpstr>
      <vt:lpstr>AMBIENTAL 2025</vt:lpstr>
      <vt:lpstr>'AMBIENTAL 2025'!Área_de_impresión</vt:lpstr>
      <vt:lpstr>CAPACITACIONES!Área_de_impresión</vt:lpstr>
      <vt:lpstr>COMITÉS!Área_de_impresión</vt:lpstr>
      <vt:lpstr>'ESTILOS VIDA SALUDABLE'!Área_de_impresión</vt:lpstr>
      <vt:lpstr>INSPECCIONES!Área_de_impresión</vt:lpstr>
      <vt:lpstr>'SST 2025'!Área_de_impresión</vt:lpstr>
      <vt:lpstr>'AMBIENTAL 2025'!Títulos_a_imprimir</vt:lpstr>
      <vt:lpstr>CAPACITACIONES!Títulos_a_imprimir</vt:lpstr>
      <vt:lpstr>COMITÉS!Títulos_a_imprimir</vt:lpstr>
      <vt:lpstr>'ESTILOS VIDA SALUDABLE'!Títulos_a_imprimir</vt:lpstr>
      <vt:lpstr>INSPECCIONES!Títulos_a_imprimir</vt:lpstr>
      <vt:lpstr>'SST 2025'!Títulos_a_imprimir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Viviana Bustos Vasquez</cp:lastModifiedBy>
  <cp:revision/>
  <cp:lastPrinted>2024-05-25T22:01:52Z</cp:lastPrinted>
  <dcterms:created xsi:type="dcterms:W3CDTF">2020-07-08T23:40:01Z</dcterms:created>
  <dcterms:modified xsi:type="dcterms:W3CDTF">2025-01-22T23:53:56Z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0x010100211402E732F54C4F9295C2C7769B5856</vt:lpwstr>
  </property>
</Properties>
</file>